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ndre\OneDrive\Desktop\"/>
    </mc:Choice>
  </mc:AlternateContent>
  <xr:revisionPtr revIDLastSave="0" documentId="8_{1A225BA8-6E2F-48D3-948B-75896282C9EE}" xr6:coauthVersionLast="47" xr6:coauthVersionMax="47" xr10:uidLastSave="{00000000-0000-0000-0000-000000000000}"/>
  <bookViews>
    <workbookView xWindow="-110" yWindow="-110" windowWidth="19420" windowHeight="10300" tabRatio="752" firstSheet="1" activeTab="2" xr2:uid="{00000000-000D-0000-FFFF-FFFF00000000}"/>
  </bookViews>
  <sheets>
    <sheet name="Instrucciones" sheetId="22" r:id="rId1"/>
    <sheet name="Definiciones" sheetId="23" r:id="rId2"/>
    <sheet name="SELECCIÓN MÚLTIPLE" sheetId="18" r:id="rId3"/>
    <sheet name="SELECCIÓN MÚLTIPLE MR" sheetId="25" r:id="rId4"/>
    <sheet name="VERDADERO FALSO" sheetId="12" r:id="rId5"/>
    <sheet name="PALABRA FALTANTE" sheetId="10" r:id="rId6"/>
    <sheet name="EMPAREJAMIENTO" sheetId="13" r:id="rId7"/>
    <sheet name="OTROS TIPOS DE PREGUNTAS" sheetId="24" r:id="rId8"/>
    <sheet name="NUMÉRICA CON MARGEN" sheetId="14" state="hidden" r:id="rId9"/>
    <sheet name="NÚMERICA RANGO" sheetId="15" state="hidden" r:id="rId10"/>
    <sheet name="GIFT Code" sheetId="16" state="hidden" r:id="rId11"/>
    <sheet name="HTML" sheetId="20" state="hidden"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18" l="1"/>
  <c r="Q4" i="18"/>
  <c r="Q5" i="18"/>
  <c r="Q6" i="18"/>
  <c r="Q7" i="18"/>
  <c r="Q8" i="18"/>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 i="18"/>
  <c r="R2" i="10" l="1"/>
  <c r="R3" i="10"/>
  <c r="R4" i="10"/>
  <c r="R5" i="10"/>
  <c r="R6" i="10"/>
  <c r="R7" i="10"/>
  <c r="R8" i="10"/>
  <c r="R9" i="10"/>
  <c r="R10" i="10"/>
  <c r="AD3" i="25"/>
  <c r="AE3" i="25"/>
  <c r="AC3" i="25" s="1"/>
  <c r="AD4" i="25"/>
  <c r="AE4" i="25"/>
  <c r="AC4" i="25" s="1"/>
  <c r="AD5" i="25"/>
  <c r="AE5" i="25"/>
  <c r="AC5" i="25" s="1"/>
  <c r="AD6" i="25"/>
  <c r="AE6" i="25"/>
  <c r="AC6" i="25" s="1"/>
  <c r="AD7" i="25"/>
  <c r="AE7" i="25"/>
  <c r="AC7" i="25" s="1"/>
  <c r="AE8" i="25"/>
  <c r="AC8" i="25" s="1"/>
  <c r="AD8" i="25"/>
  <c r="AD9" i="25"/>
  <c r="AE9" i="25"/>
  <c r="AC9" i="25" s="1"/>
  <c r="AD10" i="25"/>
  <c r="AE10" i="25"/>
  <c r="AC10" i="25" s="1"/>
  <c r="AD11" i="25"/>
  <c r="AE11" i="25"/>
  <c r="AC11" i="25" s="1"/>
  <c r="AD12" i="25"/>
  <c r="AE12" i="25"/>
  <c r="AC12" i="25" s="1"/>
  <c r="AD13" i="25"/>
  <c r="AE13" i="25"/>
  <c r="AC13" i="25" s="1"/>
  <c r="AD14" i="25"/>
  <c r="AE14" i="25"/>
  <c r="AC14" i="25" s="1"/>
  <c r="AD15" i="25"/>
  <c r="AE15" i="25"/>
  <c r="AC15" i="25" s="1"/>
  <c r="AE16" i="25"/>
  <c r="AC16" i="25" s="1"/>
  <c r="AD16" i="25"/>
  <c r="AD17" i="25"/>
  <c r="AE17" i="25"/>
  <c r="AC17" i="25" s="1"/>
  <c r="AD18" i="25"/>
  <c r="AE18" i="25"/>
  <c r="AC18" i="25" s="1"/>
  <c r="AD19" i="25"/>
  <c r="AE19" i="25"/>
  <c r="AC19" i="25" s="1"/>
  <c r="AD20" i="25"/>
  <c r="AE20" i="25"/>
  <c r="AC20" i="25" s="1"/>
  <c r="AD21" i="25"/>
  <c r="AE21" i="25"/>
  <c r="AC21" i="25" s="1"/>
  <c r="AE2" i="25"/>
  <c r="AC2" i="25" s="1"/>
  <c r="AD2" i="25"/>
  <c r="J3" i="12"/>
  <c r="J4" i="12"/>
  <c r="J5" i="12"/>
  <c r="J6" i="12"/>
  <c r="J7" i="12"/>
  <c r="J8" i="12"/>
  <c r="J9" i="12"/>
  <c r="J10" i="12"/>
  <c r="J11" i="12"/>
  <c r="J12" i="12"/>
  <c r="J13" i="12"/>
  <c r="J14" i="12"/>
  <c r="J15" i="12"/>
  <c r="J16" i="12"/>
  <c r="J17" i="12"/>
  <c r="J18" i="12"/>
  <c r="J19" i="12"/>
  <c r="J20" i="12"/>
  <c r="J21" i="12"/>
  <c r="J22" i="12"/>
  <c r="J23" i="12"/>
  <c r="J24" i="12"/>
  <c r="J25" i="12"/>
  <c r="J2" i="12"/>
  <c r="W3" i="13"/>
  <c r="W4" i="13"/>
  <c r="W5" i="13"/>
  <c r="W6" i="13"/>
  <c r="W7" i="13"/>
  <c r="W8" i="13"/>
  <c r="W9" i="13"/>
  <c r="W10" i="13"/>
  <c r="W2" i="13"/>
  <c r="K16" i="15"/>
  <c r="K18" i="15"/>
  <c r="K20" i="15"/>
  <c r="K22" i="15"/>
  <c r="K24" i="15"/>
  <c r="K26" i="15"/>
  <c r="K28" i="15"/>
  <c r="K30" i="15"/>
  <c r="K32" i="15"/>
  <c r="K34" i="15"/>
  <c r="K36" i="15"/>
  <c r="K38" i="15"/>
  <c r="K40" i="15"/>
  <c r="K42" i="15"/>
  <c r="K44" i="15"/>
  <c r="K46" i="15"/>
  <c r="K48" i="15"/>
  <c r="K50" i="15"/>
  <c r="K52" i="15"/>
  <c r="K54" i="15"/>
  <c r="K56" i="15"/>
  <c r="K58" i="15"/>
  <c r="K60" i="15"/>
  <c r="K62" i="15"/>
  <c r="K64" i="15"/>
  <c r="K66" i="15"/>
  <c r="K68" i="15"/>
  <c r="K70" i="15"/>
  <c r="K72" i="15"/>
  <c r="K74" i="15"/>
  <c r="K76" i="15"/>
  <c r="K78" i="15"/>
  <c r="K80" i="15"/>
  <c r="K82" i="15"/>
  <c r="K84" i="15"/>
  <c r="K86" i="15"/>
  <c r="K88" i="15"/>
  <c r="K90" i="15"/>
  <c r="K92" i="15"/>
  <c r="K94" i="15"/>
  <c r="K96" i="15"/>
  <c r="K98" i="15"/>
  <c r="K100" i="15"/>
  <c r="K102" i="15"/>
  <c r="K104" i="15"/>
  <c r="K106" i="15"/>
  <c r="K108" i="15"/>
  <c r="K110" i="15"/>
  <c r="K112" i="15"/>
  <c r="K114" i="15"/>
  <c r="K116" i="15"/>
  <c r="K118" i="15"/>
  <c r="K120" i="15"/>
  <c r="K122" i="15"/>
  <c r="K124" i="15"/>
  <c r="K126" i="15"/>
  <c r="K128" i="15"/>
  <c r="K130" i="15"/>
  <c r="K132" i="15"/>
  <c r="K134" i="15"/>
  <c r="K136" i="15"/>
  <c r="K138" i="15"/>
  <c r="K140" i="15"/>
  <c r="K142" i="15"/>
  <c r="K144" i="15"/>
  <c r="K146" i="15"/>
  <c r="K148" i="15"/>
  <c r="K150" i="15"/>
  <c r="K152" i="15"/>
  <c r="K154" i="15"/>
  <c r="K156" i="15"/>
  <c r="K158" i="15"/>
  <c r="K160" i="15"/>
  <c r="K162" i="15"/>
  <c r="K164" i="15"/>
  <c r="K166" i="15"/>
  <c r="K168" i="15"/>
  <c r="K170" i="15"/>
  <c r="K172" i="15"/>
  <c r="K174" i="15"/>
  <c r="K176" i="15"/>
  <c r="K178" i="15"/>
  <c r="K180" i="15"/>
  <c r="K182" i="15"/>
  <c r="K184" i="15"/>
  <c r="K186" i="15"/>
  <c r="K188" i="15"/>
  <c r="K190" i="15"/>
  <c r="K192" i="15"/>
  <c r="K194" i="15"/>
  <c r="K196" i="15"/>
  <c r="K198" i="15"/>
  <c r="K200" i="15"/>
  <c r="K202" i="15"/>
  <c r="K204" i="15"/>
  <c r="K206" i="15"/>
  <c r="K208" i="15"/>
  <c r="K210" i="15"/>
  <c r="K212" i="15"/>
  <c r="K214" i="15"/>
  <c r="K216" i="15"/>
  <c r="K14" i="15"/>
  <c r="K16" i="14"/>
  <c r="K18" i="14"/>
  <c r="K20" i="14"/>
  <c r="K22" i="14"/>
  <c r="K24" i="14"/>
  <c r="K26" i="14"/>
  <c r="K28" i="14"/>
  <c r="K30" i="14"/>
  <c r="K32" i="14"/>
  <c r="K34" i="14"/>
  <c r="K36" i="14"/>
  <c r="K38" i="14"/>
  <c r="K40" i="14"/>
  <c r="K42" i="14"/>
  <c r="K44" i="14"/>
  <c r="K46" i="14"/>
  <c r="K48" i="14"/>
  <c r="K50" i="14"/>
  <c r="K52" i="14"/>
  <c r="K54" i="14"/>
  <c r="K56" i="14"/>
  <c r="K58" i="14"/>
  <c r="K60" i="14"/>
  <c r="K62" i="14"/>
  <c r="K64" i="14"/>
  <c r="K66" i="14"/>
  <c r="K68" i="14"/>
  <c r="K70" i="14"/>
  <c r="K72" i="14"/>
  <c r="K74" i="14"/>
  <c r="K76" i="14"/>
  <c r="K78" i="14"/>
  <c r="K80" i="14"/>
  <c r="K82" i="14"/>
  <c r="K84" i="14"/>
  <c r="K86" i="14"/>
  <c r="K88" i="14"/>
  <c r="K90" i="14"/>
  <c r="K92" i="14"/>
  <c r="K94" i="14"/>
  <c r="K96" i="14"/>
  <c r="K98" i="14"/>
  <c r="K100" i="14"/>
  <c r="K102" i="14"/>
  <c r="K104" i="14"/>
  <c r="K106" i="14"/>
  <c r="K108" i="14"/>
  <c r="K110" i="14"/>
  <c r="K112" i="14"/>
  <c r="K114" i="14"/>
  <c r="K116" i="14"/>
  <c r="K118" i="14"/>
  <c r="K120" i="14"/>
  <c r="K122" i="14"/>
  <c r="K124" i="14"/>
  <c r="K126" i="14"/>
  <c r="K128" i="14"/>
  <c r="K130" i="14"/>
  <c r="K132" i="14"/>
  <c r="K134" i="14"/>
  <c r="K136" i="14"/>
  <c r="K138" i="14"/>
  <c r="K140" i="14"/>
  <c r="K142" i="14"/>
  <c r="K144" i="14"/>
  <c r="K146" i="14"/>
  <c r="K148" i="14"/>
  <c r="K150" i="14"/>
  <c r="K152" i="14"/>
  <c r="K154" i="14"/>
  <c r="K156" i="14"/>
  <c r="K158" i="14"/>
  <c r="K160" i="14"/>
  <c r="K162" i="14"/>
  <c r="K164" i="14"/>
  <c r="K166" i="14"/>
  <c r="K168" i="14"/>
  <c r="K170" i="14"/>
  <c r="K172" i="14"/>
  <c r="K174" i="14"/>
  <c r="K176" i="14"/>
  <c r="K178" i="14"/>
  <c r="K180" i="14"/>
  <c r="K182" i="14"/>
  <c r="K184" i="14"/>
  <c r="K186" i="14"/>
  <c r="K188" i="14"/>
  <c r="K190" i="14"/>
  <c r="K192" i="14"/>
  <c r="K194" i="14"/>
  <c r="K196" i="14"/>
  <c r="K198" i="14"/>
  <c r="K200" i="14"/>
  <c r="K202" i="14"/>
  <c r="K204" i="14"/>
  <c r="K206" i="14"/>
  <c r="K208" i="14"/>
  <c r="K210" i="14"/>
  <c r="K212" i="14"/>
  <c r="K214" i="14"/>
  <c r="K14"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D1" authorId="0" shapeId="0" xr:uid="{00000000-0006-0000-02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 ref="G1" authorId="0" shapeId="0" xr:uid="{00000000-0006-0000-0200-000002000000}">
      <text>
        <r>
          <rPr>
            <b/>
            <sz val="9"/>
            <color indexed="81"/>
            <rFont val="Tahoma"/>
            <family val="2"/>
          </rPr>
          <t>Clara Valderrama:</t>
        </r>
        <r>
          <rPr>
            <sz val="9"/>
            <color indexed="81"/>
            <rFont val="Tahoma"/>
            <family val="2"/>
          </rPr>
          <t xml:space="preserve">
La respuesta correcta debe ser incuestionable; se debe basar en el material principal del curso, y no en el material complementario. 
Todos los distractores deben ser:
🔲Convincentes.
🔲Gramaticalmente correctos.
🔲Lógicamente compatibles.
🔲De la misma extensión (relativa) que la respuesta correcta. 
</t>
        </r>
        <r>
          <rPr>
            <sz val="11"/>
            <color indexed="81"/>
            <rFont val="Tahoma"/>
            <family val="2"/>
          </rPr>
          <t>Evite el uso de distractores como «Todas las anteriores», «Ninguna de las anteriores».</t>
        </r>
        <r>
          <rPr>
            <sz val="9"/>
            <color indexed="81"/>
            <rFont val="Tahoma"/>
            <family val="2"/>
          </rPr>
          <t xml:space="preserve">
Evite utilizar términos imprecisos como «posiblemente», «nunca», «siempre», etcétera.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D1" authorId="0" shapeId="0" xr:uid="{00000000-0006-0000-03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List>
</comments>
</file>

<file path=xl/sharedStrings.xml><?xml version="1.0" encoding="utf-8"?>
<sst xmlns="http://schemas.openxmlformats.org/spreadsheetml/2006/main" count="2244" uniqueCount="321">
  <si>
    <r>
      <t xml:space="preserve">SUBSECRETARÍA DE PLANEACIÓN Y GESTIÓN SECTORIAL
SISTEMA INTEGRADO DE GESTIÓN 
CONTROL DOCUMENTAL
FORMATO DE ENVÍO DE PREGUNTAS 
Código: </t>
    </r>
    <r>
      <rPr>
        <sz val="11"/>
        <color indexed="10"/>
        <rFont val="Calibri"/>
        <family val="2"/>
      </rPr>
      <t xml:space="preserve">SDS-GCI-FT-023 V.1
</t>
    </r>
  </si>
  <si>
    <t xml:space="preserve">Elaborado por: 
Revisado por: 
Aprobado por: 
</t>
  </si>
  <si>
    <t xml:space="preserve">FORMATO DE ENVÍO DE PREGUNTAS </t>
  </si>
  <si>
    <r>
      <rPr>
        <b/>
        <sz val="10"/>
        <rFont val="Arial"/>
        <family val="2"/>
      </rPr>
      <t xml:space="preserve">Objetivo: </t>
    </r>
    <r>
      <rPr>
        <sz val="10"/>
        <rFont val="Arial"/>
        <family val="2"/>
      </rPr>
      <t>Estandarizar el formato para el cargue de preguntas de los cursos virtuales, dirigido a las diversas dependencias de la Secretaría Distrital de Salud</t>
    </r>
  </si>
  <si>
    <r>
      <t xml:space="preserve">En este archivo encontrará seis pestañas. Aquellas marcadas en colores corresponden a las que se deben diligenciar. 
</t>
    </r>
    <r>
      <rPr>
        <b/>
        <sz val="10"/>
        <rFont val="Arial"/>
        <family val="2"/>
      </rPr>
      <t xml:space="preserve">Por favor, no modifique el formato como tal, dado que esta información está formulada para el cargue en la plataforma Moodle. </t>
    </r>
  </si>
  <si>
    <t xml:space="preserve">Paso 1: </t>
  </si>
  <si>
    <r>
      <t xml:space="preserve">Vea el siguiente video de 40 minutos sobre cómo formular ítems:
</t>
    </r>
    <r>
      <rPr>
        <u/>
        <sz val="10"/>
        <rFont val="Arial"/>
        <family val="2"/>
      </rPr>
      <t>https://archive.org/details/como-formular-items-de-preguntas</t>
    </r>
  </si>
  <si>
    <t xml:space="preserve">Paso 2. </t>
  </si>
  <si>
    <r>
      <t xml:space="preserve">Seleccione el(los) tipo(s) de pregunta que desee y digite las preguntas en la(s) pestaña(s) correspondiente(s), </t>
    </r>
    <r>
      <rPr>
        <b/>
        <sz val="10"/>
        <color indexed="49"/>
        <rFont val="Arial"/>
        <family val="2"/>
      </rPr>
      <t>siguiendo los ejemplos ubicados en la fila superior de cada pestaña</t>
    </r>
    <r>
      <rPr>
        <sz val="10"/>
        <rFont val="Arial"/>
        <family val="2"/>
      </rPr>
      <t xml:space="preserve">. </t>
    </r>
    <r>
      <rPr>
        <b/>
        <sz val="10"/>
        <rFont val="Arial"/>
        <family val="2"/>
      </rPr>
      <t>Utilice un formato por módulo.</t>
    </r>
  </si>
  <si>
    <t>Paso 3:</t>
  </si>
  <si>
    <t>Asegúrese de que las preguntas de selección múltiple, selección múltiple con múltiple respuesta, palabra faltante y falso o verdadero tengan realimentación.</t>
  </si>
  <si>
    <t>Paso 4:</t>
  </si>
  <si>
    <t>Cuente las preguntas. Asegúrese de que el banco de preguntas sea superior a 15 por módulo.</t>
  </si>
  <si>
    <t>Paso 5:</t>
  </si>
  <si>
    <t xml:space="preserve">Envíe este formato al(a) gestor(a) correspondiente para su revisión. Recuerde incluir la siguiente información: número de intentos, porcentaje de evaluación, </t>
  </si>
  <si>
    <t>INSTRUCTIVO</t>
  </si>
  <si>
    <t xml:space="preserve">ITEM </t>
  </si>
  <si>
    <t>DEFINICIÓN DE LA VARIABLE</t>
  </si>
  <si>
    <t xml:space="preserve">Selección múltiple </t>
  </si>
  <si>
    <r>
      <t xml:space="preserve">Tipo de pregunta que solo tiene una respuesta, pero diferentes distractores.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</si>
  <si>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Selección múltiple con múltiple respuesta</t>
  </si>
  <si>
    <r>
      <t xml:space="preserve">Tipo de pregunta que puede tener más de una respuesta correcta (2 a 4).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</si>
  <si>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Verdadero o falso</t>
  </si>
  <si>
    <r>
      <t xml:space="preserve">Tipo de pregunta que busca saber si un enunciado es falso o verdadero. Se utiliza, sobre todo, para </t>
    </r>
    <r>
      <rPr>
        <b/>
        <sz val="10"/>
        <rFont val="Arial"/>
        <family val="2"/>
      </rPr>
      <t>derribar mitos</t>
    </r>
    <r>
      <rPr>
        <sz val="10"/>
        <rFont val="Arial"/>
        <family val="2"/>
      </rPr>
      <t>, comprobar conocimientos previos y en las pruebas iniciales.</t>
    </r>
  </si>
  <si>
    <t>Palabra faltante</t>
  </si>
  <si>
    <r>
      <t xml:space="preserve">Tipo de pregunta que busca saber si un enunciado es falso o verdadero. Se utiliza, sobre todo, para </t>
    </r>
    <r>
      <rPr>
        <b/>
        <sz val="10"/>
        <rFont val="Arial"/>
        <family val="2"/>
      </rPr>
      <t>revisar si la persona tiene claros los conceptos</t>
    </r>
    <r>
      <rPr>
        <sz val="10"/>
        <rFont val="Arial"/>
        <family val="2"/>
      </rPr>
      <t xml:space="preserve"> y en las pruebas iniciales o finales.</t>
    </r>
  </si>
  <si>
    <t>Emparejamiento</t>
  </si>
  <si>
    <r>
      <t xml:space="preserve">Tipo de pregunta que busca saber si la persona puede </t>
    </r>
    <r>
      <rPr>
        <b/>
        <sz val="10"/>
        <rFont val="Arial"/>
        <family val="2"/>
      </rPr>
      <t>contrastar conceptos</t>
    </r>
    <r>
      <rPr>
        <sz val="10"/>
        <rFont val="Arial"/>
        <family val="2"/>
      </rPr>
      <t>. Se utiliza, sobre todo en las pruebas finales.</t>
    </r>
  </si>
  <si>
    <t>Otros tipos de preguntas</t>
  </si>
  <si>
    <t>En Moodle también se pueden realizar otro tipo de preguntas (relacionar imágenes con conceptos o pasos, o preguntas tipo ensayo, estas últimas deben ser, en lo posible, calificada manualmente). No obstante, el cargue para estos se debe hacer manual. Como se indica en la imagen:</t>
  </si>
  <si>
    <t>Enunciado</t>
  </si>
  <si>
    <r>
      <t xml:space="preserve">Es el texto que 
Puede ser:
Un texto
Una gráfica o imagen
Una tabla
Para el caso de las ciencias clínicas, cada pregunta idealmente debería comenzar con la presentación del </t>
    </r>
    <r>
      <rPr>
        <b/>
        <sz val="10"/>
        <rFont val="Arial"/>
        <family val="2"/>
      </rPr>
      <t>problema de un paciente (minicaso)</t>
    </r>
    <r>
      <rPr>
        <sz val="10"/>
        <rFont val="Arial"/>
        <family val="2"/>
      </rPr>
      <t>. 
Luego, debería continuar con la historia clínica (que incluya la duración de los signos y síntomas), los datos del examen físico, resultados de los estudios de diagnóstico, tratamiento inicial, hallazgos posteriores, etcétera.
Las viñetas pueden incluir solamente un subgrupo de esta información, pero se debería presentar la información en el orden especificado. En estos casos, el enunciado puede ser relativamente extenso, pero en cualquier caso las opciones deben ser breves.</t>
    </r>
  </si>
  <si>
    <t>Foco</t>
  </si>
  <si>
    <r>
      <t xml:space="preserve">Es la pregunta como tal.
Debe incluir alguna de estas palabras:
</t>
    </r>
    <r>
      <rPr>
        <b/>
        <sz val="10"/>
        <rFont val="Arial"/>
        <family val="2"/>
      </rPr>
      <t>Cuál y qué</t>
    </r>
    <r>
      <rPr>
        <sz val="10"/>
        <rFont val="Arial"/>
        <family val="2"/>
      </rPr>
      <t xml:space="preserve">: sirve para solicitar información acerca de los elementos que deben seleccionarse de algún conjunto, a veces expreso: ¿Cuál (qué) procedimiento debe aplicar...
</t>
    </r>
    <r>
      <rPr>
        <b/>
        <sz val="10"/>
        <rFont val="Arial"/>
        <family val="2"/>
      </rPr>
      <t xml:space="preserve">Cuánto: </t>
    </r>
    <r>
      <rPr>
        <sz val="10"/>
        <rFont val="Arial"/>
        <family val="2"/>
      </rPr>
      <t xml:space="preserve">sirve para indagar por valores y números en general. Dicho valor debe ser definido: cuánto cuesta..., cuántas planillas..., cuánto tiempo...
</t>
    </r>
    <r>
      <rPr>
        <b/>
        <sz val="10"/>
        <rFont val="Arial"/>
        <family val="2"/>
      </rPr>
      <t>Dónde:</t>
    </r>
    <r>
      <rPr>
        <sz val="10"/>
        <rFont val="Arial"/>
        <family val="2"/>
      </rPr>
      <t xml:space="preserve"> refiere necesariamente a un sitio. Significa «en qué lugar».
</t>
    </r>
    <r>
      <rPr>
        <b/>
        <sz val="10"/>
        <rFont val="Arial"/>
        <family val="2"/>
      </rPr>
      <t>Adónde, a dónde:</t>
    </r>
    <r>
      <rPr>
        <sz val="10"/>
        <rFont val="Arial"/>
        <family val="2"/>
      </rPr>
      <t xml:space="preserve"> indican dirección o destino.
</t>
    </r>
    <r>
      <rPr>
        <b/>
        <sz val="10"/>
        <rFont val="Arial"/>
        <family val="2"/>
      </rPr>
      <t>Quién:</t>
    </r>
    <r>
      <rPr>
        <sz val="10"/>
        <rFont val="Arial"/>
        <family val="2"/>
      </rPr>
      <t xml:space="preserve"> indaga por personas.
</t>
    </r>
    <r>
      <rPr>
        <b/>
        <sz val="10"/>
        <rFont val="Arial"/>
        <family val="2"/>
      </rPr>
      <t>Cómo</t>
    </r>
    <r>
      <rPr>
        <sz val="10"/>
        <rFont val="Arial"/>
        <family val="2"/>
      </rPr>
      <t>: se recomienda en la redacción de ítems que indagan por un modo o manera de hacer algo.</t>
    </r>
  </si>
  <si>
    <t>Distractor</t>
  </si>
  <si>
    <t>Son las opciones de respuesta.</t>
  </si>
  <si>
    <t>::</t>
  </si>
  <si>
    <r>
      <rPr>
        <b/>
        <sz val="10"/>
        <rFont val="Arial"/>
        <family val="2"/>
      </rPr>
      <t xml:space="preserve">NOMBRE
</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</si>
  <si>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</si>
  <si>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rPr>
        <b/>
        <sz val="10"/>
        <rFont val="Arial"/>
        <family val="2"/>
      </rPr>
      <t>CORRECTA</t>
    </r>
    <r>
      <rPr>
        <sz val="10"/>
        <rFont val="Arial"/>
        <family val="2"/>
      </rPr>
      <t xml:space="preserve">
</t>
    </r>
    <r>
      <rPr>
        <sz val="9"/>
        <rFont val="Arial Narrow"/>
        <family val="2"/>
      </rPr>
      <t>Amarillo, azul y rojo.</t>
    </r>
  </si>
  <si>
    <r>
      <rPr>
        <b/>
        <sz val="10"/>
        <rFont val="Arial"/>
        <family val="2"/>
      </rPr>
      <t>DISTRACTOR 1</t>
    </r>
    <r>
      <rPr>
        <sz val="10"/>
        <rFont val="Arial"/>
        <family val="2"/>
      </rPr>
      <t xml:space="preserve">
</t>
    </r>
    <r>
      <rPr>
        <sz val="9"/>
        <rFont val="Arial Narrow"/>
        <family val="2"/>
      </rPr>
      <t>Amarillo y azul</t>
    </r>
    <r>
      <rPr>
        <sz val="9"/>
        <rFont val="Arial"/>
        <family val="2"/>
      </rPr>
      <t>.</t>
    </r>
  </si>
  <si>
    <r>
      <rPr>
        <b/>
        <sz val="10"/>
        <rFont val="Arial"/>
        <family val="2"/>
      </rPr>
      <t>DISTRACTOR 2</t>
    </r>
    <r>
      <rPr>
        <sz val="10"/>
        <rFont val="Arial"/>
        <family val="2"/>
      </rPr>
      <t xml:space="preserve">
</t>
    </r>
    <r>
      <rPr>
        <sz val="9"/>
        <rFont val="Arial Narrow"/>
        <family val="2"/>
      </rPr>
      <t>Amarillo, azul y rosa.</t>
    </r>
  </si>
  <si>
    <r>
      <rPr>
        <b/>
        <sz val="10"/>
        <rFont val="Arial"/>
        <family val="2"/>
      </rPr>
      <t>DISTRACTOR 3</t>
    </r>
    <r>
      <rPr>
        <sz val="10"/>
        <rFont val="Arial"/>
        <family val="2"/>
      </rPr>
      <t xml:space="preserve">
</t>
    </r>
    <r>
      <rPr>
        <sz val="9"/>
        <rFont val="Arial Narrow"/>
        <family val="2"/>
      </rPr>
      <t>Azul, rojo y blanco.</t>
    </r>
  </si>
  <si>
    <r>
      <rPr>
        <b/>
        <sz val="10"/>
        <rFont val="Arial"/>
        <family val="2"/>
      </rPr>
      <t>Realimentación general</t>
    </r>
    <r>
      <rPr>
        <sz val="10"/>
        <rFont val="Arial"/>
        <family val="2"/>
      </rPr>
      <t xml:space="preserve">
</t>
    </r>
    <r>
      <rPr>
        <sz val="9"/>
        <rFont val="Arial Narrow"/>
        <family val="2"/>
      </rPr>
      <t>Los colores de la bandera de Colombia son amarillo, azul y rojo.</t>
    </r>
  </si>
  <si>
    <r>
      <t xml:space="preserve">Esta es la fórmula resultante que la ing. Copiará y pegará en el bloc de notas para cargar el archivo en Moodle.
</t>
    </r>
    <r>
      <rPr>
        <b/>
        <sz val="10"/>
        <rFont val="Arial"/>
        <family val="2"/>
      </rPr>
      <t>Favor no modificar esta columna</t>
    </r>
  </si>
  <si>
    <t>}</t>
  </si>
  <si>
    <r>
      <rPr>
        <b/>
        <sz val="10"/>
        <rFont val="Arial"/>
        <family val="2"/>
      </rPr>
      <t>NOMBRE</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</si>
  <si>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Narrow"/>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</si>
  <si>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t xml:space="preserve">Correcta
/Incorrecta
Opción 1
Ejemplo:
</t>
    </r>
    <r>
      <rPr>
        <sz val="8"/>
        <color indexed="36"/>
        <rFont val="Arial"/>
        <family val="2"/>
      </rPr>
      <t>Correcta</t>
    </r>
  </si>
  <si>
    <r>
      <t xml:space="preserve">OPCIÓN1
</t>
    </r>
    <r>
      <rPr>
        <sz val="10"/>
        <rFont val="Arial Narrow"/>
        <family val="2"/>
      </rPr>
      <t xml:space="preserve">Ejemplo:
</t>
    </r>
    <r>
      <rPr>
        <sz val="10"/>
        <color indexed="36"/>
        <rFont val="Arial Narrow"/>
        <family val="2"/>
      </rPr>
      <t>Amarillo</t>
    </r>
  </si>
  <si>
    <r>
      <t xml:space="preserve">Correcta
/Incorrecta
Opción 2
Ejemplo:
</t>
    </r>
    <r>
      <rPr>
        <sz val="8"/>
        <color indexed="36"/>
        <rFont val="Arial"/>
        <family val="2"/>
      </rPr>
      <t>Correcta</t>
    </r>
  </si>
  <si>
    <r>
      <t xml:space="preserve">OPCIÓN2
</t>
    </r>
    <r>
      <rPr>
        <sz val="10"/>
        <rFont val="Arial Narrow"/>
        <family val="2"/>
      </rPr>
      <t xml:space="preserve">Ejemplo:
</t>
    </r>
    <r>
      <rPr>
        <sz val="10"/>
        <color indexed="36"/>
        <rFont val="Arial Narrow"/>
        <family val="2"/>
      </rPr>
      <t>Azul</t>
    </r>
  </si>
  <si>
    <r>
      <t xml:space="preserve">Correcta
/Incorrecta
Opción 3
Ejemplo:
</t>
    </r>
    <r>
      <rPr>
        <sz val="8"/>
        <color indexed="36"/>
        <rFont val="Arial"/>
        <family val="2"/>
      </rPr>
      <t>Correcta</t>
    </r>
  </si>
  <si>
    <r>
      <t xml:space="preserve">OPCIÓN3
</t>
    </r>
    <r>
      <rPr>
        <sz val="10"/>
        <rFont val="Arial Narrow"/>
        <family val="2"/>
      </rPr>
      <t xml:space="preserve">Ejemplo:
</t>
    </r>
    <r>
      <rPr>
        <sz val="10"/>
        <color indexed="36"/>
        <rFont val="Arial Narrow"/>
        <family val="2"/>
      </rPr>
      <t>Rojo</t>
    </r>
  </si>
  <si>
    <r>
      <t xml:space="preserve">Correcta
/Incorrecta
Opción 4
Ejemplo:
</t>
    </r>
    <r>
      <rPr>
        <sz val="8"/>
        <color indexed="36"/>
        <rFont val="Arial"/>
        <family val="2"/>
      </rPr>
      <t>Incorrecta</t>
    </r>
  </si>
  <si>
    <r>
      <t xml:space="preserve">OPCIÓN4
</t>
    </r>
    <r>
      <rPr>
        <sz val="10"/>
        <rFont val="Arial Narrow"/>
        <family val="2"/>
      </rPr>
      <t xml:space="preserve">Ejemplo:
</t>
    </r>
    <r>
      <rPr>
        <sz val="10"/>
        <color indexed="36"/>
        <rFont val="Arial Narrow"/>
        <family val="2"/>
      </rPr>
      <t>Rosa</t>
    </r>
  </si>
  <si>
    <r>
      <rPr>
        <b/>
        <sz val="10"/>
        <rFont val="Arial"/>
        <family val="2"/>
      </rPr>
      <t>Realimentación general</t>
    </r>
    <r>
      <rPr>
        <sz val="10"/>
        <rFont val="Arial"/>
        <family val="2"/>
      </rPr>
      <t xml:space="preserve">
</t>
    </r>
    <r>
      <rPr>
        <sz val="10"/>
        <color indexed="36"/>
        <rFont val="Arial Narrow"/>
        <family val="2"/>
      </rPr>
      <t>Los colores de la bandera de Colombia son amarillo, azul y rojo.</t>
    </r>
  </si>
  <si>
    <t>{</t>
  </si>
  <si>
    <t xml:space="preserve"> ~</t>
  </si>
  <si>
    <t>%</t>
  </si>
  <si>
    <t>####</t>
  </si>
  <si>
    <r>
      <rPr>
        <b/>
        <sz val="10"/>
        <color indexed="9"/>
        <rFont val="Arial"/>
        <family val="2"/>
      </rPr>
      <t>NOMBRE</t>
    </r>
    <r>
      <rPr>
        <sz val="10"/>
        <color indexed="9"/>
        <rFont val="Arial"/>
        <family val="2"/>
      </rPr>
      <t xml:space="preserve">
Comenzar con un número y un pedacito del texto de la pregunta
</t>
    </r>
    <r>
      <rPr>
        <sz val="9"/>
        <color indexed="9"/>
        <rFont val="Arial Narrow"/>
        <family val="2"/>
      </rPr>
      <t>001_La bandera de Colombia tiene…</t>
    </r>
  </si>
  <si>
    <r>
      <rPr>
        <b/>
        <sz val="10"/>
        <color indexed="9"/>
        <rFont val="Arial"/>
        <family val="2"/>
      </rPr>
      <t>ENUNCIADO</t>
    </r>
    <r>
      <rPr>
        <sz val="10"/>
        <color indexed="9"/>
        <rFont val="Arial"/>
        <family val="2"/>
      </rPr>
      <t xml:space="preserve">
En este tipo de preguntas no utilizar signos de interrogación.
</t>
    </r>
    <r>
      <rPr>
        <sz val="9"/>
        <color indexed="9"/>
        <rFont val="Arial Narrow"/>
        <family val="2"/>
      </rPr>
      <t>Ejemplo:
La bandera de Colombia tiene cuatro colores.</t>
    </r>
  </si>
  <si>
    <t>Si es verdadero, seleccione T
Si es falso, seleccione F</t>
  </si>
  <si>
    <r>
      <rPr>
        <b/>
        <sz val="10"/>
        <color indexed="9"/>
        <rFont val="Arial"/>
        <family val="2"/>
      </rPr>
      <t>Realimentación general</t>
    </r>
    <r>
      <rPr>
        <sz val="10"/>
        <color indexed="9"/>
        <rFont val="Arial"/>
        <family val="2"/>
      </rPr>
      <t xml:space="preserve">
</t>
    </r>
    <r>
      <rPr>
        <sz val="9"/>
        <color indexed="9"/>
        <rFont val="Arial Narrow"/>
        <family val="2"/>
      </rPr>
      <t>Falso. Los colores de la bandera de Colombia tiene tres colores que son amarillo, azul y rojo.</t>
    </r>
  </si>
  <si>
    <r>
      <t xml:space="preserve">Esta es la fórmula resultante que la ing. Copiará y pegará en el bloc de notas para cargar el archivo en Moodle.
</t>
    </r>
    <r>
      <rPr>
        <b/>
        <sz val="10"/>
        <color indexed="9"/>
        <rFont val="Arial"/>
        <family val="2"/>
      </rPr>
      <t>Favor no modificar esta columna</t>
    </r>
  </si>
  <si>
    <r>
      <rPr>
        <b/>
        <sz val="10"/>
        <rFont val="Arial"/>
        <family val="2"/>
      </rPr>
      <t>NOMBRE</t>
    </r>
    <r>
      <rPr>
        <sz val="10"/>
        <rFont val="Arial"/>
        <family val="2"/>
      </rPr>
      <t xml:space="preserve">
</t>
    </r>
    <r>
      <rPr>
        <sz val="10"/>
        <rFont val="Arial Narrow"/>
        <family val="2"/>
      </rPr>
      <t xml:space="preserve">Comenzar con un número y un pedacito del texto de la pregunta
</t>
    </r>
    <r>
      <rPr>
        <sz val="9"/>
        <rFont val="Arial Narrow"/>
        <family val="2"/>
      </rPr>
      <t>001_La bandera de…</t>
    </r>
  </si>
  <si>
    <r>
      <rPr>
        <b/>
        <sz val="10"/>
        <rFont val="Arial"/>
        <family val="2"/>
      </rPr>
      <t>PRIMERA PARTE FRASE</t>
    </r>
    <r>
      <rPr>
        <sz val="10"/>
        <rFont val="Arial"/>
        <family val="2"/>
      </rPr>
      <t xml:space="preserve">
</t>
    </r>
    <r>
      <rPr>
        <sz val="9"/>
        <rFont val="Arial Narrow"/>
        <family val="2"/>
      </rPr>
      <t>Ejemplo:
La bandera de Colombia tiene</t>
    </r>
  </si>
  <si>
    <r>
      <rPr>
        <b/>
        <sz val="10"/>
        <rFont val="Arial"/>
        <family val="2"/>
      </rPr>
      <t>PALABRA FALTANTE</t>
    </r>
    <r>
      <rPr>
        <sz val="10"/>
        <rFont val="Arial"/>
        <family val="2"/>
      </rPr>
      <t xml:space="preserve">
</t>
    </r>
    <r>
      <rPr>
        <sz val="9"/>
        <rFont val="Arial Narrow"/>
        <family val="2"/>
      </rPr>
      <t>tres</t>
    </r>
  </si>
  <si>
    <r>
      <rPr>
        <b/>
        <sz val="10"/>
        <rFont val="Arial"/>
        <family val="2"/>
      </rPr>
      <t>DISTRACTOR 1</t>
    </r>
    <r>
      <rPr>
        <sz val="10"/>
        <rFont val="Arial"/>
        <family val="2"/>
      </rPr>
      <t xml:space="preserve">
</t>
    </r>
    <r>
      <rPr>
        <sz val="9"/>
        <rFont val="Arial Narrow"/>
        <family val="2"/>
      </rPr>
      <t>cuatro</t>
    </r>
  </si>
  <si>
    <r>
      <rPr>
        <b/>
        <sz val="10"/>
        <rFont val="Arial"/>
        <family val="2"/>
      </rPr>
      <t>DISTRACTOR 2</t>
    </r>
    <r>
      <rPr>
        <sz val="10"/>
        <rFont val="Arial"/>
        <family val="2"/>
      </rPr>
      <t xml:space="preserve">
</t>
    </r>
    <r>
      <rPr>
        <sz val="9"/>
        <rFont val="Arial Narrow"/>
        <family val="2"/>
      </rPr>
      <t>cinco</t>
    </r>
  </si>
  <si>
    <r>
      <rPr>
        <b/>
        <sz val="10"/>
        <rFont val="Arial"/>
        <family val="2"/>
      </rPr>
      <t>DISTRACTOR 3</t>
    </r>
    <r>
      <rPr>
        <sz val="10"/>
        <rFont val="Arial"/>
        <family val="2"/>
      </rPr>
      <t xml:space="preserve">
</t>
    </r>
    <r>
      <rPr>
        <sz val="9"/>
        <rFont val="Arial Narrow"/>
        <family val="2"/>
      </rPr>
      <t>dos
(La plataforma aleatoriza el orden de los distractores)</t>
    </r>
  </si>
  <si>
    <r>
      <rPr>
        <b/>
        <sz val="10"/>
        <rFont val="Arial"/>
        <family val="2"/>
      </rPr>
      <t>Realimentación general</t>
    </r>
    <r>
      <rPr>
        <sz val="10"/>
        <rFont val="Arial"/>
        <family val="2"/>
      </rPr>
      <t xml:space="preserve">
</t>
    </r>
    <r>
      <rPr>
        <sz val="9"/>
        <rFont val="Arial"/>
        <family val="2"/>
      </rPr>
      <t xml:space="preserve">
</t>
    </r>
    <r>
      <rPr>
        <sz val="9"/>
        <color indexed="8"/>
        <rFont val="Arial Narrow"/>
        <family val="2"/>
      </rPr>
      <t>La bandera de Colombia tiene tres colores</t>
    </r>
  </si>
  <si>
    <r>
      <rPr>
        <b/>
        <sz val="10"/>
        <rFont val="Arial"/>
        <family val="2"/>
      </rPr>
      <t>FINAL DE LA FRASE</t>
    </r>
    <r>
      <rPr>
        <sz val="10"/>
        <rFont val="Arial"/>
        <family val="2"/>
      </rPr>
      <t xml:space="preserve">
</t>
    </r>
    <r>
      <rPr>
        <sz val="9"/>
        <rFont val="Arial Narrow"/>
        <family val="2"/>
      </rPr>
      <t>Ejemplo:
colores.</t>
    </r>
  </si>
  <si>
    <t>=</t>
  </si>
  <si>
    <r>
      <rPr>
        <b/>
        <sz val="10"/>
        <color indexed="9"/>
        <rFont val="Arial"/>
        <family val="2"/>
      </rPr>
      <t>NOMBRE</t>
    </r>
    <r>
      <rPr>
        <sz val="10"/>
        <color indexed="9"/>
        <rFont val="Arial"/>
        <family val="2"/>
      </rPr>
      <t xml:space="preserve">
Comenzar con un número un pedacito de la pregunta
</t>
    </r>
    <r>
      <rPr>
        <sz val="10"/>
        <color indexed="9"/>
        <rFont val="Arial Narrow"/>
        <family val="2"/>
      </rPr>
      <t>001_Seleccione el concepto correspondiente de la lista desplegable</t>
    </r>
    <r>
      <rPr>
        <sz val="10"/>
        <color indexed="9"/>
        <rFont val="Arial"/>
        <family val="2"/>
      </rPr>
      <t>.</t>
    </r>
  </si>
  <si>
    <r>
      <rPr>
        <b/>
        <sz val="10"/>
        <color indexed="9"/>
        <rFont val="Arial"/>
        <family val="2"/>
      </rPr>
      <t>PREGUNTA</t>
    </r>
    <r>
      <rPr>
        <sz val="10"/>
        <color indexed="9"/>
        <rFont val="Arial"/>
        <family val="2"/>
      </rPr>
      <t xml:space="preserve">
</t>
    </r>
    <r>
      <rPr>
        <sz val="10"/>
        <color indexed="9"/>
        <rFont val="Arial Narrow"/>
        <family val="2"/>
      </rPr>
      <t>Seleccione el concepto correspondiente de la lista desplegable.
*Moodle crea una lista desplegable con el contenido de las columnas PAREJA</t>
    </r>
  </si>
  <si>
    <r>
      <rPr>
        <b/>
        <sz val="10"/>
        <color indexed="9"/>
        <rFont val="Arial"/>
        <family val="2"/>
      </rPr>
      <t>Item 1</t>
    </r>
    <r>
      <rPr>
        <sz val="10"/>
        <color indexed="9"/>
        <rFont val="Arial"/>
        <family val="2"/>
      </rPr>
      <t xml:space="preserve">
</t>
    </r>
    <r>
      <rPr>
        <i/>
        <sz val="9"/>
        <color indexed="9"/>
        <rFont val="Arial"/>
        <family val="2"/>
      </rPr>
      <t>(pista)</t>
    </r>
    <r>
      <rPr>
        <sz val="10"/>
        <color indexed="9"/>
        <rFont val="Arial"/>
        <family val="2"/>
      </rPr>
      <t xml:space="preserve">
Se recomienda que este sea el texto largo</t>
    </r>
    <r>
      <rPr>
        <sz val="10"/>
        <color indexed="9"/>
        <rFont val="Arial Narrow"/>
        <family val="2"/>
      </rPr>
      <t xml:space="preserve">
Símbolo patrio de tres colores</t>
    </r>
  </si>
  <si>
    <r>
      <rPr>
        <b/>
        <sz val="10"/>
        <color indexed="9"/>
        <rFont val="Arial"/>
        <family val="2"/>
      </rPr>
      <t xml:space="preserve">PAREJA 1 </t>
    </r>
    <r>
      <rPr>
        <sz val="10"/>
        <color indexed="9"/>
        <rFont val="Arial"/>
        <family val="2"/>
      </rPr>
      <t xml:space="preserve">
</t>
    </r>
    <r>
      <rPr>
        <i/>
        <sz val="9"/>
        <color indexed="9"/>
        <rFont val="Arial"/>
        <family val="2"/>
      </rPr>
      <t>(rta o concepto)</t>
    </r>
    <r>
      <rPr>
        <sz val="10"/>
        <color indexed="9"/>
        <rFont val="Arial"/>
        <family val="2"/>
      </rPr>
      <t xml:space="preserve">
Se recomienda que este sea texto corto o palabra
</t>
    </r>
    <r>
      <rPr>
        <sz val="10"/>
        <color indexed="9"/>
        <rFont val="Arial Narrow"/>
        <family val="2"/>
      </rPr>
      <t>Bandera</t>
    </r>
  </si>
  <si>
    <r>
      <rPr>
        <b/>
        <sz val="10"/>
        <color indexed="9"/>
        <rFont val="Arial"/>
        <family val="2"/>
      </rPr>
      <t>Item 2</t>
    </r>
    <r>
      <rPr>
        <sz val="10"/>
        <color indexed="9"/>
        <rFont val="Arial"/>
        <family val="2"/>
      </rPr>
      <t xml:space="preserve">
</t>
    </r>
    <r>
      <rPr>
        <sz val="10"/>
        <color indexed="9"/>
        <rFont val="Arial Narrow"/>
        <family val="2"/>
      </rPr>
      <t>Símbolo patrio que tiene un cóndor</t>
    </r>
  </si>
  <si>
    <r>
      <rPr>
        <b/>
        <sz val="10"/>
        <color indexed="9"/>
        <rFont val="Arial"/>
        <family val="2"/>
      </rPr>
      <t>PAREJA 2</t>
    </r>
    <r>
      <rPr>
        <sz val="10"/>
        <color indexed="9"/>
        <rFont val="Arial"/>
        <family val="2"/>
      </rPr>
      <t xml:space="preserve">
</t>
    </r>
    <r>
      <rPr>
        <sz val="10"/>
        <color indexed="9"/>
        <rFont val="Arial Narrow"/>
        <family val="2"/>
      </rPr>
      <t>Escudo</t>
    </r>
  </si>
  <si>
    <t>Item 3</t>
  </si>
  <si>
    <t>PAREJA 3</t>
  </si>
  <si>
    <t>Item 4</t>
  </si>
  <si>
    <t>PAREJA 4</t>
  </si>
  <si>
    <t>-&gt;</t>
  </si>
  <si>
    <t>Tipo de pregunta</t>
  </si>
  <si>
    <t>Respuesta(s)</t>
  </si>
  <si>
    <t>Observación, si la hay</t>
  </si>
  <si>
    <t>GIFT FORMAT Import form - Numerical Question (margin of error included)</t>
  </si>
  <si>
    <t>Do not change the information in the grey areas.</t>
  </si>
  <si>
    <t>Copy and paste for as many items as you need to create.  Only fill in the text for the non-shaded columns.</t>
  </si>
  <si>
    <t>Basic Construction</t>
  </si>
  <si>
    <t>Question Name</t>
  </si>
  <si>
    <t>Question1</t>
  </si>
  <si>
    <t>#</t>
  </si>
  <si>
    <t>correct answer</t>
  </si>
  <si>
    <t>:</t>
  </si>
  <si>
    <t>margin</t>
  </si>
  <si>
    <t>Copy the information in column K. (Include blank line after the last question)</t>
  </si>
  <si>
    <t>Paste this into notepad or other text editor, and save as a text file.  You will then be ready to upload your test.</t>
  </si>
  <si>
    <t>To turn the protection off - select "Tools&gt;Protection&gt;Unprotect Sheet"</t>
  </si>
  <si>
    <t>Qu Name</t>
  </si>
  <si>
    <t>Question</t>
  </si>
  <si>
    <t>Correct Answer</t>
  </si>
  <si>
    <t>To be copied into "Notepad"</t>
  </si>
  <si>
    <t>GIFT FORMAT Import form - Numerical (Lower and Upper Limit)</t>
  </si>
  <si>
    <t>lower limit</t>
  </si>
  <si>
    <t>..</t>
  </si>
  <si>
    <t>upper limit</t>
  </si>
  <si>
    <t>BLANK LINE MUST BE BETWEEN QUESTIONS</t>
  </si>
  <si>
    <t>First part of sentence</t>
  </si>
  <si>
    <t>Lower Limit</t>
  </si>
  <si>
    <t>Upper Limit</t>
  </si>
  <si>
    <t>Multiple Choice</t>
  </si>
  <si>
    <t>wrong answer</t>
  </si>
  <si>
    <t>Missing Word</t>
  </si>
  <si>
    <t>rest of sentence</t>
  </si>
  <si>
    <t>Numerical (margin)</t>
  </si>
  <si>
    <t>Numerical (range)</t>
  </si>
  <si>
    <t>Matching</t>
  </si>
  <si>
    <t>item 1</t>
  </si>
  <si>
    <t>match 1</t>
  </si>
  <si>
    <t>item 2</t>
  </si>
  <si>
    <t>match 2</t>
  </si>
  <si>
    <t>item 3</t>
  </si>
  <si>
    <t>match 3</t>
  </si>
  <si>
    <t>item 4</t>
  </si>
  <si>
    <t>match 4</t>
  </si>
  <si>
    <t>True/False</t>
  </si>
  <si>
    <t>correct answer (T or F)</t>
  </si>
  <si>
    <t>To use symbols that are require GIFT symbols (eg using the "=" sign) place a "\" infront of the symbol</t>
  </si>
  <si>
    <t>To use HTML format do the following</t>
  </si>
  <si>
    <r>
      <t xml:space="preserve">eg. For superscript include :  </t>
    </r>
    <r>
      <rPr>
        <i/>
        <sz val="10"/>
        <rFont val="Arial"/>
        <family val="2"/>
      </rPr>
      <t xml:space="preserve"> m&lt;sup&gt;2&lt;/sup&gt;</t>
    </r>
  </si>
  <si>
    <t>eg. For a special character : &amp;#nnn where nnn is the decimal code.</t>
  </si>
  <si>
    <t>Required Format</t>
  </si>
  <si>
    <t>Example</t>
  </si>
  <si>
    <t>HTML code</t>
  </si>
  <si>
    <t>superscript</t>
  </si>
  <si>
    <r>
      <t>m</t>
    </r>
    <r>
      <rPr>
        <vertAlign val="superscript"/>
        <sz val="10"/>
        <rFont val="Arial"/>
        <family val="2"/>
      </rPr>
      <t>2</t>
    </r>
  </si>
  <si>
    <t>m&lt;sup&gt;2&lt;/sup&gt;</t>
  </si>
  <si>
    <t>subscript</t>
  </si>
  <si>
    <r>
      <t>O</t>
    </r>
    <r>
      <rPr>
        <vertAlign val="subscript"/>
        <sz val="10"/>
        <rFont val="Arial"/>
        <family val="2"/>
      </rPr>
      <t>3</t>
    </r>
  </si>
  <si>
    <t>O&lt;sub&gt;3&lt;/sub&gt;</t>
  </si>
  <si>
    <t>bold</t>
  </si>
  <si>
    <r>
      <t xml:space="preserve">important </t>
    </r>
    <r>
      <rPr>
        <b/>
        <sz val="10"/>
        <rFont val="Arial"/>
        <family val="2"/>
      </rPr>
      <t>word</t>
    </r>
  </si>
  <si>
    <t>important &lt;b&gt;word&lt;/b&gt;</t>
  </si>
  <si>
    <t>line break</t>
  </si>
  <si>
    <t>blah blah.
Calculate the</t>
  </si>
  <si>
    <t>blah blah. &lt;br&gt;Calculate the</t>
  </si>
  <si>
    <t>italics</t>
  </si>
  <si>
    <t>&lt;i&gt;Example&lt;/i&gt;</t>
  </si>
  <si>
    <t>underline</t>
  </si>
  <si>
    <r>
      <t xml:space="preserve">Which is </t>
    </r>
    <r>
      <rPr>
        <u/>
        <sz val="10"/>
        <rFont val="Arial"/>
        <family val="2"/>
      </rPr>
      <t>not</t>
    </r>
    <r>
      <rPr>
        <sz val="10"/>
        <rFont val="Arial"/>
        <family val="2"/>
      </rPr>
      <t xml:space="preserve"> true?</t>
    </r>
  </si>
  <si>
    <t>Which is &lt;u&gt;not&lt;/true&gt;?</t>
  </si>
  <si>
    <t>plus minus</t>
  </si>
  <si>
    <t>±</t>
  </si>
  <si>
    <t>&amp;#177</t>
  </si>
  <si>
    <t>approx</t>
  </si>
  <si>
    <t>»</t>
  </si>
  <si>
    <t>&amp;#8776</t>
  </si>
  <si>
    <t>not equal to</t>
  </si>
  <si>
    <t>¹</t>
  </si>
  <si>
    <t>&amp;#8800</t>
  </si>
  <si>
    <t>equivalent to</t>
  </si>
  <si>
    <t>º</t>
  </si>
  <si>
    <t>&amp;#8801</t>
  </si>
  <si>
    <t>less than and equal to</t>
  </si>
  <si>
    <t>£</t>
  </si>
  <si>
    <t>&amp;#8804</t>
  </si>
  <si>
    <t>greater than an equal to</t>
  </si>
  <si>
    <r>
      <t>³</t>
    </r>
    <r>
      <rPr>
        <sz val="10"/>
        <rFont val="Wingdings"/>
        <charset val="2"/>
      </rPr>
      <t/>
    </r>
  </si>
  <si>
    <t>&amp;#8805</t>
  </si>
  <si>
    <t>perpendicular to</t>
  </si>
  <si>
    <t>^</t>
  </si>
  <si>
    <t>&amp;#8869</t>
  </si>
  <si>
    <t>divide sign</t>
  </si>
  <si>
    <r>
      <t>¸</t>
    </r>
    <r>
      <rPr>
        <sz val="10"/>
        <rFont val="Arial"/>
        <family val="2"/>
      </rPr>
      <t/>
    </r>
  </si>
  <si>
    <t>&amp;#247</t>
  </si>
  <si>
    <t>proportional</t>
  </si>
  <si>
    <t>µ</t>
  </si>
  <si>
    <t>&amp;#8733</t>
  </si>
  <si>
    <t>infinity</t>
  </si>
  <si>
    <t>¥</t>
  </si>
  <si>
    <t>&amp;#8734</t>
  </si>
  <si>
    <t>angle sign</t>
  </si>
  <si>
    <t>Ð</t>
  </si>
  <si>
    <t>&amp;#8736</t>
  </si>
  <si>
    <t>intersection</t>
  </si>
  <si>
    <t>Ç</t>
  </si>
  <si>
    <t>&amp;#8745</t>
  </si>
  <si>
    <t>union</t>
  </si>
  <si>
    <t>È</t>
  </si>
  <si>
    <t>&amp;#8746</t>
  </si>
  <si>
    <t>integral</t>
  </si>
  <si>
    <t>&amp;#8747</t>
  </si>
  <si>
    <t>therefore</t>
  </si>
  <si>
    <t>\</t>
  </si>
  <si>
    <t>&amp;#8756</t>
  </si>
  <si>
    <t>micro</t>
  </si>
  <si>
    <t>m</t>
  </si>
  <si>
    <t>&amp;#181</t>
  </si>
  <si>
    <t>litres</t>
  </si>
  <si>
    <t>ℓ</t>
  </si>
  <si>
    <t>&amp;#8467</t>
  </si>
  <si>
    <t>alpha</t>
  </si>
  <si>
    <t>a</t>
  </si>
  <si>
    <t>&amp;#945</t>
  </si>
  <si>
    <t>beta</t>
  </si>
  <si>
    <t>b</t>
  </si>
  <si>
    <t>&amp;#946</t>
  </si>
  <si>
    <t>gamma</t>
  </si>
  <si>
    <t>g</t>
  </si>
  <si>
    <t>&amp;#947</t>
  </si>
  <si>
    <t>d</t>
  </si>
  <si>
    <t>&amp;#948</t>
  </si>
  <si>
    <t>lambda</t>
  </si>
  <si>
    <t>l</t>
  </si>
  <si>
    <t>&amp;#955</t>
  </si>
  <si>
    <t>pi</t>
  </si>
  <si>
    <r>
      <t>p</t>
    </r>
    <r>
      <rPr>
        <sz val="10"/>
        <rFont val="Symbol"/>
        <family val="1"/>
      </rPr>
      <t/>
    </r>
  </si>
  <si>
    <t>&amp;#960</t>
  </si>
  <si>
    <t>use times roman font for pi</t>
  </si>
  <si>
    <t>1. ¿Cuál es el principal objetivo de la estrategia híbrida para la prevención del VSR?</t>
  </si>
  <si>
    <t>001_ cual es el principal objetivo</t>
  </si>
  <si>
    <t>Prevenir enfermedad grave, hospitalización y muerte por VSR en lactantes</t>
  </si>
  <si>
    <t>Disminuir el uso de antibióticos en lactantes.</t>
  </si>
  <si>
    <t>Reducir las infecciones bacterianas asociadas</t>
  </si>
  <si>
    <t>Evitar la transmisión del VSR entre adultos</t>
  </si>
  <si>
    <t>El principal objetivo de la estrategia híbrida para la prevención del VSR es Prevenir enfermedad grave, hospitalización y muerte por VSR en lactantes</t>
  </si>
  <si>
    <t xml:space="preserve">002_el VSR es reconocido como </t>
  </si>
  <si>
    <t>El Virus Sincitial Respiratorio (VSR) es reconocido como:</t>
  </si>
  <si>
    <t xml:space="preserve"> La principal causa de bronquiolitis y una de las principales causas de hospitalización en menores de un año.</t>
  </si>
  <si>
    <t>Una causa poco frecuente de hospitalización infantil.</t>
  </si>
  <si>
    <t>Un virus que afecta exclusivamente a prematuros.</t>
  </si>
  <si>
    <t>Una enfermedad prevenible únicamente mediante medidas higiénicas.</t>
  </si>
  <si>
    <t>El Virus Sincitial Respiratorio (VSR) es reconocido como  la principal causa de bronquiolitis y una de las principales causas de hospitalización en menores de un año.</t>
  </si>
  <si>
    <t>003_ la vacunacion materna contra VSR</t>
  </si>
  <si>
    <t>La vacunación materna contra VSR está indicada en gestantes entre</t>
  </si>
  <si>
    <t>28 y 36 semanas de gestación</t>
  </si>
  <si>
    <t>20 y 24 semanas de gestación</t>
  </si>
  <si>
    <t>24 y 28 semanas de gestación</t>
  </si>
  <si>
    <t>36 y 40 semanas de gestación.</t>
  </si>
  <si>
    <t>La vacunación materna contra VSR está indicada en gestantes entre 28 Y 36 semanas de gestación</t>
  </si>
  <si>
    <t>004_Para que el recién nacido reciba protección adecuada</t>
  </si>
  <si>
    <t>Para que el recién nacido reciba protección adecuada mediante vacunación materna, la vacuna debe aplicarse idealmente</t>
  </si>
  <si>
    <t>Al menos 14 días antes del parto</t>
  </si>
  <si>
    <t>El día del parto.</t>
  </si>
  <si>
    <t>Al menos 1 mes antes del parto</t>
  </si>
  <si>
    <t>Durante las primeras 24 horas posparto</t>
  </si>
  <si>
    <t>Para que el recién nacido reciba protección adecuada mediante vacunación materna, la vacuna debe aplicarse idealmente al menos 14 días antes del parto</t>
  </si>
  <si>
    <t>005_Cuál es el mecanismo principal de protección de la vacunación</t>
  </si>
  <si>
    <t>Transferencia transplacentaria de anticuerpos maternos</t>
  </si>
  <si>
    <t>Producción de anticuerpos en el recién nacido después del nacimiento</t>
  </si>
  <si>
    <t>Inmunización activa del lactante durante la gestación</t>
  </si>
  <si>
    <t>Estimulación de la lactancia materna</t>
  </si>
  <si>
    <t>006_nirseviamb es</t>
  </si>
  <si>
    <t>Nirsevimab es</t>
  </si>
  <si>
    <t>Un anticuerpo monoclonal de acción prolongada para prevención de la enfermedad por VSR</t>
  </si>
  <si>
    <t>Un anticuerpo monoclonal de acción corta para prevención de la enfermedad por VSR</t>
  </si>
  <si>
    <t>Una vacuna de virus vivos atenuados</t>
  </si>
  <si>
    <t>En la estrategia híbrida, ¿qué recién nacidos deben priorizarse para recibir nirsevimab?</t>
  </si>
  <si>
    <t>Recién nacidos de madres no vacunadas o vacunadas menos de 14 días antes del parto o confactores de riesgo</t>
  </si>
  <si>
    <t>Todos los recién nacidos independientemente de antecedentes maternos.</t>
  </si>
  <si>
    <t>Recién nacidos cuyas madres fueron vacunadas al menos 14 días antes del parto.</t>
  </si>
  <si>
    <t xml:space="preserve"> Solo los nacidos por cesárea.</t>
  </si>
  <si>
    <t>008_ Cuál es una ventaja operativa de administrar nirsevimab</t>
  </si>
  <si>
    <t>Garantiza una mayor oportunidad de protección antes de la exposición comunitaria al virus</t>
  </si>
  <si>
    <t>Disminuye la necesidad de controles pediátricos.</t>
  </si>
  <si>
    <t>Evita la aplicación de otras vacunas</t>
  </si>
  <si>
    <t xml:space="preserve"> La ventaja operativa de administrar nirsevimab antes del egreso hospitalario es que se garantiza una mayor oportunidad de protección antes de la exposición comunitaria al virus</t>
  </si>
  <si>
    <t xml:space="preserve">009_Cuál de los siguientes grupos presenta mayor riesgo </t>
  </si>
  <si>
    <t>Prematuros</t>
  </si>
  <si>
    <t>Lactantes menores de seis meses</t>
  </si>
  <si>
    <t>Todas las anteriores</t>
  </si>
  <si>
    <t>010_Respecto a la administración simultánea de nirsevimab con vacunas</t>
  </si>
  <si>
    <t>Respecto a la administración simultánea de nirsevimab con vacunas del esquema infantil</t>
  </si>
  <si>
    <t>Puede administrarse de manera concomitante con las vacunas del esquema regular.</t>
  </si>
  <si>
    <t>Está contraindicada</t>
  </si>
  <si>
    <t>Debe separarse por al menos 30 días.</t>
  </si>
  <si>
    <t>Solo puede administrarse con vacunas inactivadas</t>
  </si>
  <si>
    <t>El nirsevimab puede administrarse de manera concomitante con las vacunas del esquema regular</t>
  </si>
  <si>
    <t>011_La estrategia híbrida recibe este nombre porque combina</t>
  </si>
  <si>
    <t>Vacunación materna y protección directa del recién nacido con nirsevimab</t>
  </si>
  <si>
    <t xml:space="preserve"> Vacunación infantil y tratamiento antiviral.</t>
  </si>
  <si>
    <t>Vigilancia epidemiológica y laboratorio.</t>
  </si>
  <si>
    <t>Dos vacunas diferentes contra VSR.</t>
  </si>
  <si>
    <t>La estrategia híbrida recibe este nombre porque combina vacunación materna y protección directa del recién nacido con nirsevimab</t>
  </si>
  <si>
    <t>012_Cuál es el beneficio esperado de implementar una estrategia híbrida</t>
  </si>
  <si>
    <t>Reducir hospitalizaciones, ingresos a UCI y mortalidad asociada al VSR</t>
  </si>
  <si>
    <t>Incrementar las consultas ambulatorias</t>
  </si>
  <si>
    <t>Eliminar completamente la circulación viral</t>
  </si>
  <si>
    <t>Disminuir la cobertura vacunal infantil</t>
  </si>
  <si>
    <t>0_13 Si una madre recibió la vacuna contra VSR 7 días antes del parto, el recién nacido</t>
  </si>
  <si>
    <t>Si una madre recibió la vacuna contra VSR 7 días antes del parto, el recién nacido</t>
  </si>
  <si>
    <t>Debe recibir nirsevimab según los lineamientos vigentes</t>
  </si>
  <si>
    <t>Debe esperar seis meses para recibir protección.</t>
  </si>
  <si>
    <t>No requiere ninguna medida adicional.</t>
  </si>
  <si>
    <t>Debe recibir una segunda dosis de vacuna materna.</t>
  </si>
  <si>
    <t>Si una madre recibió la vacuna contra VSR 7 días antes del parto, el recién nacido debe recibir nirsevimab según los lineamientos vigentes</t>
  </si>
  <si>
    <t>014_Cuál de las siguientes afirmaciones es correcta sobre la vigilancia de VSR</t>
  </si>
  <si>
    <t>Permite monitorear la carga de enfermedad y evaluar el impacto de las estrategias de prevención</t>
  </si>
  <si>
    <t>Solo es útil durante brotes</t>
  </si>
  <si>
    <t>Se limita a pacientes hospitalizados en UCI.</t>
  </si>
  <si>
    <t>No aporta información para la toma de decisiones en salud pública</t>
  </si>
  <si>
    <t>El mecanismo principal de protección de la vacunación materna contra VSR es por la transferencia transplacentaria de anticuerpos maternos</t>
  </si>
  <si>
    <t>Un antiviral para tratamiento del VSR</t>
  </si>
  <si>
    <t>Nirsevimab es un anticuerpo monoclonal de acción prolongada para prevención de la enfermedad por VSR</t>
  </si>
  <si>
    <t>007_ en la estrategia híbrida, qué recien nacidos</t>
  </si>
  <si>
    <t>Los recién nacidos que deben priorizarse para recibir nirsevimab son los hijos de madres no vacunadas o vacunadas menos de 14 días antes del parto o confactores de riesgo</t>
  </si>
  <si>
    <t>Elimina la necesidad de vigilancia epidemiológica</t>
  </si>
  <si>
    <t>recien nacido con cardiopatia congénita</t>
  </si>
  <si>
    <t xml:space="preserve"> Los grupos que presentan mayor riesgo de enfermedad grave por VSR son Prematuros, niños con cardiopatias conegnitas, lactantes menores de 6 meses</t>
  </si>
  <si>
    <t>La estrategia híbrida recibe este nombre porque combina:</t>
  </si>
  <si>
    <t>¿Cuál es el beneficio esperado de implementar una estrategia híbrida de prevención contra VSR?</t>
  </si>
  <si>
    <t>El beneficio esperado de implementar una estrategia híbrida de prevención contra VSR es Reducir hospitalizaciones, ingresos a UCI y mortalidad asociada al VSR</t>
  </si>
  <si>
    <t xml:space="preserve"> La vigilancia de VSR Permite monitorear la carga de enfermedad y evaluar el impacto de las estrategias de prevención</t>
  </si>
  <si>
    <t>¿Cuál es el mecanismo principal de protección de la vacunación materna contra VSR?</t>
  </si>
  <si>
    <t>¿Cuál es una ventaja operativa de administrar nirsevimab antes del egreso hospitalario?</t>
  </si>
  <si>
    <t>¿Cuál de los siguientes grupos presenta mayor riesgo de enfermedad grave por VSR?</t>
  </si>
  <si>
    <t>¿Cuál de las siguientes afirmaciones es correcta sobre la vigilancia de VSR?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</si>
</sst>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1">
    <font>
      <sz val="10"/>
      <name val="Arial"/>
    </font>
    <font>
      <sz val="10"/>
      <name val="Arial"/>
      <family val="2"/>
    </font>
    <font>
      <sz val="8"/>
      <name val="Arial"/>
      <family val="2"/>
    </font>
    <font>
      <b/>
      <sz val="10"/>
      <name val="Arial"/>
      <family val="2"/>
    </font>
    <font>
      <i/>
      <sz val="10"/>
      <name val="Arial"/>
      <family val="2"/>
    </font>
    <font>
      <sz val="10"/>
      <color indexed="10"/>
      <name val="Arial"/>
      <family val="2"/>
    </font>
    <font>
      <vertAlign val="superscript"/>
      <sz val="10"/>
      <name val="Arial"/>
      <family val="2"/>
    </font>
    <font>
      <vertAlign val="subscript"/>
      <sz val="10"/>
      <name val="Arial"/>
      <family val="2"/>
    </font>
    <font>
      <sz val="10"/>
      <name val="Symbol"/>
      <family val="1"/>
    </font>
    <font>
      <sz val="10"/>
      <name val="Wingdings"/>
      <charset val="2"/>
    </font>
    <font>
      <sz val="10"/>
      <name val="Arial"/>
      <family val="2"/>
    </font>
    <font>
      <u/>
      <sz val="10"/>
      <name val="Arial"/>
      <family val="2"/>
    </font>
    <font>
      <sz val="11"/>
      <color indexed="10"/>
      <name val="Calibri"/>
      <family val="2"/>
    </font>
    <font>
      <sz val="10"/>
      <name val="Arial Narrow"/>
      <family val="2"/>
    </font>
    <font>
      <sz val="9"/>
      <color indexed="81"/>
      <name val="Tahoma"/>
      <family val="2"/>
    </font>
    <font>
      <b/>
      <sz val="9"/>
      <color indexed="81"/>
      <name val="Tahoma"/>
      <family val="2"/>
    </font>
    <font>
      <sz val="11"/>
      <color indexed="81"/>
      <name val="Tahoma"/>
      <family val="2"/>
    </font>
    <font>
      <b/>
      <sz val="10"/>
      <color indexed="9"/>
      <name val="Arial"/>
      <family val="2"/>
    </font>
    <font>
      <sz val="10"/>
      <color indexed="9"/>
      <name val="Arial Narrow"/>
      <family val="2"/>
    </font>
    <font>
      <sz val="10"/>
      <color indexed="9"/>
      <name val="Arial"/>
      <family val="2"/>
    </font>
    <font>
      <sz val="9"/>
      <name val="Arial"/>
      <family val="2"/>
    </font>
    <font>
      <sz val="9"/>
      <name val="Arial Narrow"/>
      <family val="2"/>
    </font>
    <font>
      <sz val="9"/>
      <color indexed="36"/>
      <name val="Arial Narrow"/>
      <family val="2"/>
    </font>
    <font>
      <sz val="9"/>
      <color indexed="30"/>
      <name val="Arial Narrow"/>
      <family val="2"/>
    </font>
    <font>
      <b/>
      <sz val="9"/>
      <color indexed="30"/>
      <name val="Arial Narrow"/>
      <family val="2"/>
    </font>
    <font>
      <sz val="9"/>
      <color indexed="9"/>
      <name val="Arial Narrow"/>
      <family val="2"/>
    </font>
    <font>
      <sz val="9"/>
      <color indexed="8"/>
      <name val="Arial Narrow"/>
      <family val="2"/>
    </font>
    <font>
      <i/>
      <sz val="9"/>
      <color indexed="9"/>
      <name val="Arial"/>
      <family val="2"/>
    </font>
    <font>
      <b/>
      <sz val="10"/>
      <color indexed="36"/>
      <name val="Arial"/>
      <family val="2"/>
    </font>
    <font>
      <b/>
      <sz val="10"/>
      <color indexed="30"/>
      <name val="Arial"/>
      <family val="2"/>
    </font>
    <font>
      <sz val="8"/>
      <color indexed="36"/>
      <name val="Arial"/>
      <family val="2"/>
    </font>
    <font>
      <sz val="10"/>
      <color indexed="36"/>
      <name val="Arial Narrow"/>
      <family val="2"/>
    </font>
    <font>
      <b/>
      <sz val="10"/>
      <color indexed="49"/>
      <name val="Arial"/>
      <family val="2"/>
    </font>
    <font>
      <sz val="11"/>
      <color theme="1"/>
      <name val="Calibri"/>
      <family val="2"/>
      <scheme val="minor"/>
    </font>
    <font>
      <sz val="11"/>
      <color rgb="FF000000"/>
      <name val="Calibri"/>
      <family val="2"/>
    </font>
    <font>
      <b/>
      <sz val="10"/>
      <color theme="1"/>
      <name val="Calibri"/>
      <family val="2"/>
      <scheme val="minor"/>
    </font>
    <font>
      <b/>
      <sz val="9"/>
      <color theme="1"/>
      <name val="Arial"/>
      <family val="2"/>
    </font>
    <font>
      <sz val="11"/>
      <color rgb="FF212121"/>
      <name val="Open Sans"/>
      <family val="2"/>
    </font>
    <font>
      <sz val="10"/>
      <color theme="0"/>
      <name val="Arial"/>
      <family val="2"/>
    </font>
    <font>
      <b/>
      <sz val="10"/>
      <color theme="0"/>
      <name val="Arial"/>
      <family val="2"/>
    </font>
    <font>
      <b/>
      <sz val="10"/>
      <name val="Arial"/>
    </font>
  </fonts>
  <fills count="15">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indexed="27"/>
        <bgColor indexed="64"/>
      </patternFill>
    </fill>
    <fill>
      <patternFill patternType="solid">
        <fgColor theme="4" tint="0.59999389629810485"/>
        <bgColor indexed="65"/>
      </patternFill>
    </fill>
    <fill>
      <patternFill patternType="solid">
        <fgColor rgb="FFB8CAE4"/>
        <bgColor indexed="64"/>
      </patternFill>
    </fill>
    <fill>
      <patternFill patternType="solid">
        <fgColor theme="0" tint="-0.249977111117893"/>
        <bgColor indexed="64"/>
      </patternFill>
    </fill>
    <fill>
      <patternFill patternType="solid">
        <fgColor rgb="FFFF8B8B"/>
        <bgColor indexed="64"/>
      </patternFill>
    </fill>
    <fill>
      <patternFill patternType="solid">
        <fgColor rgb="FF7030A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rgb="FFFFFF00"/>
        <bgColor indexed="64"/>
      </patternFill>
    </fill>
  </fills>
  <borders count="18">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33" fillId="6" borderId="0" applyNumberFormat="0" applyBorder="0" applyAlignment="0" applyProtection="0"/>
    <xf numFmtId="0" fontId="33" fillId="0" borderId="0"/>
    <xf numFmtId="0" fontId="10" fillId="0" borderId="0"/>
  </cellStyleXfs>
  <cellXfs count="126">
    <xf numFmtId="0" fontId="0" fillId="0" borderId="0" xfId="0"/>
    <xf numFmtId="0" fontId="0" fillId="0" borderId="0" xfId="0" quotePrefix="1"/>
    <xf numFmtId="0" fontId="0" fillId="0" borderId="0" xfId="0" applyAlignment="1">
      <alignment wrapText="1"/>
    </xf>
    <xf numFmtId="0" fontId="0" fillId="2" borderId="0" xfId="0" applyFill="1"/>
    <xf numFmtId="0" fontId="0" fillId="0" borderId="0" xfId="0" applyProtection="1">
      <protection locked="0"/>
    </xf>
    <xf numFmtId="0" fontId="0" fillId="3" borderId="0" xfId="0" applyFill="1"/>
    <xf numFmtId="0" fontId="0" fillId="4" borderId="0" xfId="0" applyFill="1"/>
    <xf numFmtId="0" fontId="0" fillId="4" borderId="0" xfId="0" applyFill="1" applyAlignment="1">
      <alignment horizontal="center"/>
    </xf>
    <xf numFmtId="0" fontId="3" fillId="0" borderId="0" xfId="0" applyFont="1"/>
    <xf numFmtId="0" fontId="0" fillId="5" borderId="0" xfId="0" applyFill="1"/>
    <xf numFmtId="0" fontId="5" fillId="0" borderId="0" xfId="0" applyFont="1"/>
    <xf numFmtId="0" fontId="0" fillId="0" borderId="1" xfId="0" applyBorder="1"/>
    <xf numFmtId="0" fontId="0" fillId="0" borderId="1" xfId="0" applyBorder="1" applyAlignment="1">
      <alignment wrapText="1"/>
    </xf>
    <xf numFmtId="0" fontId="0" fillId="0" borderId="2" xfId="0" applyBorder="1"/>
    <xf numFmtId="0" fontId="0" fillId="0" borderId="2" xfId="0" applyBorder="1" applyAlignment="1">
      <alignment wrapText="1"/>
    </xf>
    <xf numFmtId="0" fontId="4" fillId="0" borderId="2" xfId="0" applyFont="1" applyBorder="1"/>
    <xf numFmtId="0" fontId="8" fillId="0" borderId="2" xfId="0" applyFont="1" applyBorder="1"/>
    <xf numFmtId="0" fontId="3" fillId="0" borderId="2" xfId="0" applyFont="1" applyBorder="1" applyAlignment="1">
      <alignment horizontal="center"/>
    </xf>
    <xf numFmtId="0" fontId="34" fillId="0" borderId="2" xfId="0" applyFont="1" applyBorder="1"/>
    <xf numFmtId="0" fontId="0" fillId="0" borderId="0" xfId="0" applyAlignment="1">
      <alignment vertical="center"/>
    </xf>
    <xf numFmtId="0" fontId="0" fillId="0" borderId="0" xfId="0" applyAlignment="1">
      <alignment vertical="center" wrapText="1"/>
    </xf>
    <xf numFmtId="0" fontId="0" fillId="2" borderId="0" xfId="0" applyFill="1" applyAlignment="1">
      <alignment vertical="center" wrapText="1"/>
    </xf>
    <xf numFmtId="0" fontId="10" fillId="0" borderId="0" xfId="0" applyFont="1"/>
    <xf numFmtId="0" fontId="35" fillId="6" borderId="3" xfId="1" applyFont="1" applyBorder="1" applyAlignment="1">
      <alignment horizontal="center" vertical="center" wrapText="1"/>
    </xf>
    <xf numFmtId="0" fontId="36" fillId="7" borderId="15" xfId="0" applyFont="1" applyFill="1" applyBorder="1" applyAlignment="1">
      <alignment horizontal="center" vertical="center" wrapText="1"/>
    </xf>
    <xf numFmtId="0" fontId="10" fillId="0" borderId="0" xfId="3"/>
    <xf numFmtId="0" fontId="10" fillId="0" borderId="0" xfId="3" applyAlignment="1">
      <alignment wrapText="1"/>
    </xf>
    <xf numFmtId="0" fontId="10" fillId="2" borderId="0" xfId="3" applyFill="1" applyAlignment="1">
      <alignment wrapText="1"/>
    </xf>
    <xf numFmtId="0" fontId="10" fillId="2" borderId="0" xfId="3" applyFill="1"/>
    <xf numFmtId="0" fontId="0" fillId="2" borderId="2" xfId="0" applyFill="1" applyBorder="1" applyAlignment="1">
      <alignment vertical="center" wrapText="1"/>
    </xf>
    <xf numFmtId="0" fontId="0" fillId="2" borderId="2" xfId="0" quotePrefix="1" applyFill="1" applyBorder="1" applyAlignment="1">
      <alignment vertical="center" wrapText="1"/>
    </xf>
    <xf numFmtId="0" fontId="0" fillId="0" borderId="2" xfId="0" applyBorder="1" applyAlignment="1" applyProtection="1">
      <alignment vertical="center" wrapText="1"/>
      <protection locked="0"/>
    </xf>
    <xf numFmtId="0" fontId="37" fillId="8" borderId="2" xfId="0" applyFont="1" applyFill="1" applyBorder="1" applyAlignment="1">
      <alignment vertical="top" wrapText="1"/>
    </xf>
    <xf numFmtId="0" fontId="0" fillId="2" borderId="4" xfId="0" applyFill="1" applyBorder="1" applyAlignment="1">
      <alignment vertical="center" wrapText="1"/>
    </xf>
    <xf numFmtId="0" fontId="0" fillId="3" borderId="5" xfId="0" applyFill="1" applyBorder="1" applyAlignment="1">
      <alignment vertical="center" wrapText="1"/>
    </xf>
    <xf numFmtId="0" fontId="0" fillId="3" borderId="6" xfId="0" applyFill="1" applyBorder="1" applyAlignment="1">
      <alignment vertical="center" wrapText="1"/>
    </xf>
    <xf numFmtId="0" fontId="0" fillId="2" borderId="2" xfId="0" applyFill="1" applyBorder="1" applyAlignment="1">
      <alignment vertical="center"/>
    </xf>
    <xf numFmtId="0" fontId="0" fillId="0" borderId="2" xfId="0" applyBorder="1" applyAlignment="1" applyProtection="1">
      <alignment vertical="center"/>
      <protection locked="0"/>
    </xf>
    <xf numFmtId="0" fontId="37" fillId="8" borderId="4" xfId="0" applyFont="1" applyFill="1" applyBorder="1" applyAlignment="1">
      <alignment vertical="center" wrapText="1"/>
    </xf>
    <xf numFmtId="0" fontId="38" fillId="10" borderId="2" xfId="0" applyFont="1" applyFill="1" applyBorder="1" applyAlignment="1">
      <alignment vertical="center" wrapText="1"/>
    </xf>
    <xf numFmtId="0" fontId="38" fillId="10" borderId="2" xfId="0" applyFont="1" applyFill="1" applyBorder="1" applyAlignment="1">
      <alignment horizontal="center" vertical="center" wrapText="1"/>
    </xf>
    <xf numFmtId="0" fontId="38" fillId="10" borderId="5" xfId="0" applyFont="1" applyFill="1" applyBorder="1" applyAlignment="1">
      <alignment horizontal="center" vertical="center" wrapText="1"/>
    </xf>
    <xf numFmtId="0" fontId="0" fillId="5" borderId="5" xfId="0" applyFill="1" applyBorder="1" applyAlignment="1">
      <alignment vertical="center" wrapText="1"/>
    </xf>
    <xf numFmtId="0" fontId="0" fillId="5" borderId="6" xfId="0" applyFill="1" applyBorder="1" applyAlignment="1">
      <alignment vertical="center" wrapText="1"/>
    </xf>
    <xf numFmtId="0" fontId="10" fillId="0" borderId="0" xfId="3" applyAlignment="1">
      <alignment vertical="center"/>
    </xf>
    <xf numFmtId="0" fontId="10" fillId="0" borderId="0" xfId="3" applyAlignment="1">
      <alignment vertical="center" wrapText="1"/>
    </xf>
    <xf numFmtId="164" fontId="10" fillId="0" borderId="0" xfId="3" applyNumberFormat="1" applyAlignment="1">
      <alignment wrapText="1"/>
    </xf>
    <xf numFmtId="0" fontId="10" fillId="2" borderId="2" xfId="3" applyFill="1" applyBorder="1" applyAlignment="1">
      <alignment vertical="center"/>
    </xf>
    <xf numFmtId="0" fontId="10" fillId="2" borderId="2" xfId="3" quotePrefix="1" applyFill="1" applyBorder="1" applyAlignment="1">
      <alignment vertical="center"/>
    </xf>
    <xf numFmtId="0" fontId="37" fillId="8" borderId="2" xfId="3" applyFont="1" applyFill="1" applyBorder="1" applyAlignment="1">
      <alignment vertical="center"/>
    </xf>
    <xf numFmtId="0" fontId="10" fillId="0" borderId="2" xfId="3" applyBorder="1" applyAlignment="1" applyProtection="1">
      <alignment vertical="center" wrapText="1"/>
      <protection locked="0"/>
    </xf>
    <xf numFmtId="0" fontId="10" fillId="2" borderId="2" xfId="3" applyFill="1" applyBorder="1" applyAlignment="1">
      <alignment vertical="center" wrapText="1"/>
    </xf>
    <xf numFmtId="0" fontId="10" fillId="2" borderId="2" xfId="3" quotePrefix="1" applyFill="1" applyBorder="1" applyAlignment="1">
      <alignment vertical="center" wrapText="1"/>
    </xf>
    <xf numFmtId="0" fontId="37" fillId="8" borderId="2" xfId="3" applyFont="1" applyFill="1" applyBorder="1" applyAlignment="1">
      <alignment vertical="center" wrapText="1"/>
    </xf>
    <xf numFmtId="0" fontId="10" fillId="8" borderId="2" xfId="3" applyFill="1" applyBorder="1" applyAlignment="1">
      <alignment vertical="center" wrapText="1"/>
    </xf>
    <xf numFmtId="0" fontId="10" fillId="2" borderId="4" xfId="3" applyFill="1" applyBorder="1" applyAlignment="1">
      <alignment vertical="center" wrapText="1"/>
    </xf>
    <xf numFmtId="0" fontId="10" fillId="3" borderId="6" xfId="3" applyFill="1" applyBorder="1" applyAlignment="1">
      <alignment vertical="center" wrapText="1"/>
    </xf>
    <xf numFmtId="0" fontId="10" fillId="3" borderId="7" xfId="3" applyFill="1" applyBorder="1" applyAlignment="1">
      <alignment vertical="center" wrapText="1"/>
    </xf>
    <xf numFmtId="0" fontId="2" fillId="11" borderId="2" xfId="3" applyFont="1" applyFill="1" applyBorder="1" applyAlignment="1">
      <alignment horizontal="center" vertical="center" wrapText="1"/>
    </xf>
    <xf numFmtId="0" fontId="10" fillId="11" borderId="2" xfId="3" applyFill="1" applyBorder="1" applyAlignment="1">
      <alignment horizontal="left" vertical="center" wrapText="1"/>
    </xf>
    <xf numFmtId="0" fontId="0" fillId="12" borderId="2" xfId="0" applyFill="1" applyBorder="1" applyAlignment="1">
      <alignment vertical="center" wrapText="1"/>
    </xf>
    <xf numFmtId="0" fontId="0" fillId="12" borderId="2" xfId="0" quotePrefix="1" applyFill="1" applyBorder="1" applyAlignment="1">
      <alignment vertical="center" wrapText="1"/>
    </xf>
    <xf numFmtId="0" fontId="37" fillId="12" borderId="2" xfId="0" applyFont="1" applyFill="1" applyBorder="1" applyAlignment="1">
      <alignment vertical="center" wrapText="1"/>
    </xf>
    <xf numFmtId="0" fontId="38" fillId="13" borderId="2" xfId="0" applyFont="1" applyFill="1" applyBorder="1" applyAlignment="1">
      <alignment vertical="center" wrapText="1"/>
    </xf>
    <xf numFmtId="0" fontId="0" fillId="13" borderId="2" xfId="0" applyFill="1" applyBorder="1" applyAlignment="1">
      <alignment vertical="center"/>
    </xf>
    <xf numFmtId="0" fontId="38" fillId="13" borderId="2" xfId="0" applyFont="1" applyFill="1" applyBorder="1" applyAlignment="1">
      <alignment horizontal="center" vertical="center" wrapText="1"/>
    </xf>
    <xf numFmtId="0" fontId="38" fillId="13" borderId="5" xfId="0" applyFont="1" applyFill="1" applyBorder="1" applyAlignment="1">
      <alignment horizontal="center" vertical="center" wrapText="1"/>
    </xf>
    <xf numFmtId="0" fontId="18" fillId="10" borderId="2"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2" fillId="0" borderId="2" xfId="3" applyFont="1" applyBorder="1" applyAlignment="1" applyProtection="1">
      <alignment vertical="center" wrapText="1"/>
      <protection locked="0"/>
    </xf>
    <xf numFmtId="0" fontId="2" fillId="2" borderId="2" xfId="3" quotePrefix="1" applyFont="1" applyFill="1" applyBorder="1" applyAlignment="1">
      <alignment vertical="center" wrapText="1"/>
    </xf>
    <xf numFmtId="0" fontId="2" fillId="0" borderId="0" xfId="3" applyFont="1" applyAlignment="1">
      <alignment vertical="center"/>
    </xf>
    <xf numFmtId="0" fontId="3" fillId="11" borderId="2" xfId="3" applyFont="1" applyFill="1" applyBorder="1" applyAlignment="1">
      <alignment horizontal="center" vertical="center" wrapText="1"/>
    </xf>
    <xf numFmtId="0" fontId="0" fillId="0" borderId="2" xfId="3" applyFont="1" applyBorder="1" applyAlignment="1" applyProtection="1">
      <alignment vertical="center" wrapText="1"/>
      <protection locked="0"/>
    </xf>
    <xf numFmtId="0" fontId="1" fillId="12" borderId="2" xfId="0" applyFont="1" applyFill="1" applyBorder="1" applyAlignment="1">
      <alignment vertical="center" wrapText="1"/>
    </xf>
    <xf numFmtId="0" fontId="1" fillId="12" borderId="2" xfId="0" applyFont="1" applyFill="1" applyBorder="1" applyAlignment="1">
      <alignment horizontal="center" vertical="center" wrapText="1"/>
    </xf>
    <xf numFmtId="0" fontId="1" fillId="12" borderId="5" xfId="0" applyFont="1" applyFill="1" applyBorder="1" applyAlignment="1">
      <alignment horizontal="center" vertical="center" wrapText="1"/>
    </xf>
    <xf numFmtId="0" fontId="1" fillId="0" borderId="2" xfId="0" applyFont="1" applyBorder="1" applyAlignment="1" applyProtection="1">
      <alignment vertical="center" wrapText="1"/>
      <protection locked="0"/>
    </xf>
    <xf numFmtId="0" fontId="1" fillId="11" borderId="2" xfId="0" applyFont="1" applyFill="1" applyBorder="1" applyAlignment="1">
      <alignment vertical="center" wrapText="1"/>
    </xf>
    <xf numFmtId="0" fontId="1" fillId="11" borderId="2"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0" borderId="2" xfId="0" applyFont="1" applyBorder="1" applyAlignment="1" applyProtection="1">
      <alignment vertical="center"/>
      <protection locked="0"/>
    </xf>
    <xf numFmtId="0" fontId="1" fillId="2" borderId="4" xfId="0" applyFont="1" applyFill="1" applyBorder="1" applyAlignment="1">
      <alignment vertical="center"/>
    </xf>
    <xf numFmtId="0" fontId="1" fillId="9" borderId="2" xfId="0" applyFont="1" applyFill="1" applyBorder="1" applyAlignment="1">
      <alignment vertical="center" wrapText="1"/>
    </xf>
    <xf numFmtId="0" fontId="1" fillId="9" borderId="2" xfId="0"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0" borderId="2" xfId="0" applyFont="1" applyBorder="1"/>
    <xf numFmtId="0" fontId="1" fillId="0" borderId="0" xfId="0" applyFont="1"/>
    <xf numFmtId="0" fontId="1" fillId="0" borderId="2" xfId="3"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2" borderId="16" xfId="0" applyFill="1" applyBorder="1" applyAlignment="1">
      <alignment vertical="center" wrapText="1"/>
    </xf>
    <xf numFmtId="0" fontId="0" fillId="3" borderId="2" xfId="0" applyFill="1" applyBorder="1" applyAlignment="1">
      <alignment vertical="center" wrapText="1"/>
    </xf>
    <xf numFmtId="0" fontId="1" fillId="0" borderId="2" xfId="0" applyFont="1" applyBorder="1" applyAlignment="1">
      <alignment vertical="center" wrapText="1"/>
    </xf>
    <xf numFmtId="0" fontId="0" fillId="0" borderId="2" xfId="0" applyBorder="1" applyAlignment="1">
      <alignment vertical="center" wrapText="1"/>
    </xf>
    <xf numFmtId="0" fontId="10" fillId="2" borderId="7" xfId="3" applyFill="1" applyBorder="1" applyAlignment="1">
      <alignment vertical="center" wrapText="1"/>
    </xf>
    <xf numFmtId="0" fontId="10" fillId="2" borderId="7" xfId="3" quotePrefix="1" applyFill="1" applyBorder="1" applyAlignment="1">
      <alignment vertical="center" wrapText="1"/>
    </xf>
    <xf numFmtId="0" fontId="2" fillId="2" borderId="7" xfId="3" quotePrefix="1" applyFont="1" applyFill="1" applyBorder="1" applyAlignment="1">
      <alignment vertical="center" wrapText="1"/>
    </xf>
    <xf numFmtId="0" fontId="10" fillId="8" borderId="7" xfId="3" applyFill="1" applyBorder="1" applyAlignment="1">
      <alignment vertical="center" wrapText="1"/>
    </xf>
    <xf numFmtId="0" fontId="10" fillId="2" borderId="17" xfId="3" applyFill="1" applyBorder="1" applyAlignment="1">
      <alignment vertical="center" wrapText="1"/>
    </xf>
    <xf numFmtId="0" fontId="40" fillId="0" borderId="2" xfId="0" applyFont="1" applyBorder="1"/>
    <xf numFmtId="0" fontId="10" fillId="3" borderId="2" xfId="3" applyFill="1" applyBorder="1" applyAlignment="1">
      <alignment vertical="center" wrapText="1"/>
    </xf>
    <xf numFmtId="0" fontId="1" fillId="0" borderId="5" xfId="0" applyFont="1" applyBorder="1" applyAlignment="1" applyProtection="1">
      <alignment vertical="center" wrapText="1"/>
      <protection locked="0"/>
    </xf>
    <xf numFmtId="0" fontId="1" fillId="0" borderId="4"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1" fillId="0" borderId="2" xfId="0" applyFont="1" applyBorder="1" applyAlignment="1">
      <alignment horizontal="left" vertical="center" wrapText="1"/>
    </xf>
    <xf numFmtId="0" fontId="0" fillId="0" borderId="2" xfId="0" applyBorder="1" applyAlignment="1">
      <alignment horizontal="left" vertical="center" wrapText="1"/>
    </xf>
    <xf numFmtId="0" fontId="34" fillId="0" borderId="2" xfId="0" applyFont="1" applyBorder="1" applyAlignment="1">
      <alignment horizontal="center" wrapText="1"/>
    </xf>
    <xf numFmtId="0" fontId="34" fillId="0" borderId="2" xfId="0" applyFont="1" applyBorder="1" applyAlignment="1">
      <alignment horizontal="left" wrapText="1"/>
    </xf>
    <xf numFmtId="0" fontId="3" fillId="0" borderId="8" xfId="0" applyFont="1" applyBorder="1" applyAlignment="1">
      <alignment horizontal="center" vertical="center"/>
    </xf>
    <xf numFmtId="0" fontId="35" fillId="6" borderId="11" xfId="1" applyFont="1" applyBorder="1" applyAlignment="1">
      <alignment horizontal="center" vertical="center"/>
    </xf>
    <xf numFmtId="0" fontId="35" fillId="6" borderId="12" xfId="1" applyFont="1" applyBorder="1" applyAlignment="1">
      <alignment horizontal="center" vertical="center"/>
    </xf>
    <xf numFmtId="0" fontId="35" fillId="6" borderId="13" xfId="1" applyFont="1" applyBorder="1" applyAlignment="1">
      <alignment horizontal="center" vertical="center"/>
    </xf>
    <xf numFmtId="0" fontId="35" fillId="6" borderId="5" xfId="1" applyFont="1" applyBorder="1" applyAlignment="1">
      <alignment horizontal="center" vertical="center" wrapText="1"/>
    </xf>
    <xf numFmtId="0" fontId="35" fillId="6" borderId="14" xfId="1" applyFont="1" applyBorder="1" applyAlignment="1">
      <alignment horizontal="center" vertical="center" wrapText="1"/>
    </xf>
    <xf numFmtId="0" fontId="1" fillId="0" borderId="4"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top" wrapText="1"/>
    </xf>
    <xf numFmtId="0" fontId="0" fillId="0" borderId="2" xfId="0" applyBorder="1" applyAlignment="1">
      <alignment horizontal="center" vertical="top" wrapText="1"/>
    </xf>
    <xf numFmtId="0" fontId="1" fillId="0" borderId="0" xfId="0" applyFont="1" applyAlignment="1">
      <alignment horizontal="center" wrapText="1"/>
    </xf>
    <xf numFmtId="0" fontId="1" fillId="14" borderId="2" xfId="0" applyFont="1" applyFill="1" applyBorder="1" applyAlignment="1">
      <alignment vertical="center" wrapText="1"/>
    </xf>
  </cellXfs>
  <cellStyles count="4">
    <cellStyle name="40% - Énfasis1" xfId="1" builtinId="31"/>
    <cellStyle name="Normal" xfId="0" builtinId="0"/>
    <cellStyle name="Normal 2" xfId="2" xr:uid="{00000000-0005-0000-0000-000002000000}"/>
    <cellStyle name="Normal 3" xfId="3" xr:uid="{00000000-0005-0000-0000-000003000000}"/>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266700</xdr:rowOff>
    </xdr:from>
    <xdr:to>
      <xdr:col>0</xdr:col>
      <xdr:colOff>590550</xdr:colOff>
      <xdr:row>0</xdr:row>
      <xdr:rowOff>828675</xdr:rowOff>
    </xdr:to>
    <xdr:pic>
      <xdr:nvPicPr>
        <xdr:cNvPr id="1198" name="Picture 3" descr="logo secretaria de salud 2012">
          <a:extLst>
            <a:ext uri="{FF2B5EF4-FFF2-40B4-BE49-F238E27FC236}">
              <a16:creationId xmlns:a16="http://schemas.microsoft.com/office/drawing/2014/main" id="{F65AF3EB-E734-447C-B8B6-717B7D4A6F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667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266700</xdr:colOff>
      <xdr:row>0</xdr:row>
      <xdr:rowOff>333375</xdr:rowOff>
    </xdr:from>
    <xdr:to>
      <xdr:col>9</xdr:col>
      <xdr:colOff>400050</xdr:colOff>
      <xdr:row>0</xdr:row>
      <xdr:rowOff>1219200</xdr:rowOff>
    </xdr:to>
    <xdr:pic>
      <xdr:nvPicPr>
        <xdr:cNvPr id="1199" name="Picture 2" descr="logo sig 2009">
          <a:extLst>
            <a:ext uri="{FF2B5EF4-FFF2-40B4-BE49-F238E27FC236}">
              <a16:creationId xmlns:a16="http://schemas.microsoft.com/office/drawing/2014/main" id="{1466FA12-4199-459C-B5B8-598BE205E8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4425" y="333375"/>
          <a:ext cx="8953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619125</xdr:colOff>
      <xdr:row>7</xdr:row>
      <xdr:rowOff>714375</xdr:rowOff>
    </xdr:from>
    <xdr:to>
      <xdr:col>3</xdr:col>
      <xdr:colOff>2171700</xdr:colOff>
      <xdr:row>7</xdr:row>
      <xdr:rowOff>3362325</xdr:rowOff>
    </xdr:to>
    <xdr:pic>
      <xdr:nvPicPr>
        <xdr:cNvPr id="2190" name="Imagen 2">
          <a:extLst>
            <a:ext uri="{FF2B5EF4-FFF2-40B4-BE49-F238E27FC236}">
              <a16:creationId xmlns:a16="http://schemas.microsoft.com/office/drawing/2014/main" id="{44F719ED-AD1A-4C8B-9AE3-5A26155201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4419600"/>
          <a:ext cx="222885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7</xdr:row>
      <xdr:rowOff>714375</xdr:rowOff>
    </xdr:from>
    <xdr:to>
      <xdr:col>3</xdr:col>
      <xdr:colOff>2857500</xdr:colOff>
      <xdr:row>7</xdr:row>
      <xdr:rowOff>3362325</xdr:rowOff>
    </xdr:to>
    <xdr:pic>
      <xdr:nvPicPr>
        <xdr:cNvPr id="2191" name="Imagen 2">
          <a:extLst>
            <a:ext uri="{FF2B5EF4-FFF2-40B4-BE49-F238E27FC236}">
              <a16:creationId xmlns:a16="http://schemas.microsoft.com/office/drawing/2014/main" id="{7A1B2450-859D-4566-8D4C-81700ED919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9375" y="4419600"/>
          <a:ext cx="2238375"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7</xdr:row>
      <xdr:rowOff>714375</xdr:rowOff>
    </xdr:from>
    <xdr:to>
      <xdr:col>3</xdr:col>
      <xdr:colOff>2857500</xdr:colOff>
      <xdr:row>7</xdr:row>
      <xdr:rowOff>3362325</xdr:rowOff>
    </xdr:to>
    <xdr:pic>
      <xdr:nvPicPr>
        <xdr:cNvPr id="2192" name="Imagen 2">
          <a:extLst>
            <a:ext uri="{FF2B5EF4-FFF2-40B4-BE49-F238E27FC236}">
              <a16:creationId xmlns:a16="http://schemas.microsoft.com/office/drawing/2014/main" id="{A188A743-B088-46EC-9798-95CD3A14A7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9375" y="4419600"/>
          <a:ext cx="2238375"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200025</xdr:colOff>
      <xdr:row>0</xdr:row>
      <xdr:rowOff>38100</xdr:rowOff>
    </xdr:from>
    <xdr:to>
      <xdr:col>8</xdr:col>
      <xdr:colOff>409575</xdr:colOff>
      <xdr:row>23</xdr:row>
      <xdr:rowOff>38100</xdr:rowOff>
    </xdr:to>
    <xdr:pic>
      <xdr:nvPicPr>
        <xdr:cNvPr id="8255" name="Imagen 3">
          <a:extLst>
            <a:ext uri="{FF2B5EF4-FFF2-40B4-BE49-F238E27FC236}">
              <a16:creationId xmlns:a16="http://schemas.microsoft.com/office/drawing/2014/main" id="{953193FD-8690-446D-B5CE-D0A7E04088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6775" y="38100"/>
          <a:ext cx="3257550" cy="3724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workbookViewId="0">
      <selection activeCell="M11" sqref="M11"/>
    </sheetView>
  </sheetViews>
  <sheetFormatPr baseColWidth="10" defaultColWidth="9.1796875" defaultRowHeight="12.5"/>
  <cols>
    <col min="1" max="1" width="10.81640625" customWidth="1"/>
    <col min="2" max="2" width="8.1796875" customWidth="1"/>
    <col min="3" max="3" width="11.453125" customWidth="1"/>
    <col min="4" max="4" width="6.26953125" customWidth="1"/>
    <col min="5" max="5" width="2.453125" customWidth="1"/>
    <col min="6" max="6" width="7.81640625" customWidth="1"/>
    <col min="7" max="9" width="11.453125" customWidth="1"/>
    <col min="10" max="10" width="10.81640625" customWidth="1"/>
    <col min="11" max="256" width="11.453125" customWidth="1"/>
  </cols>
  <sheetData>
    <row r="1" spans="1:10" ht="115" customHeight="1">
      <c r="A1" s="18"/>
      <c r="B1" s="109" t="s">
        <v>0</v>
      </c>
      <c r="C1" s="109"/>
      <c r="D1" s="109"/>
      <c r="E1" s="109"/>
      <c r="F1" s="109"/>
      <c r="G1" s="110" t="s">
        <v>1</v>
      </c>
      <c r="H1" s="110"/>
      <c r="I1" s="109"/>
      <c r="J1" s="109"/>
    </row>
    <row r="2" spans="1:10" ht="21" customHeight="1">
      <c r="A2" s="111" t="s">
        <v>2</v>
      </c>
      <c r="B2" s="111"/>
      <c r="C2" s="111"/>
      <c r="D2" s="111"/>
      <c r="E2" s="111"/>
      <c r="F2" s="111"/>
      <c r="G2" s="111"/>
      <c r="H2" s="111"/>
      <c r="I2" s="111"/>
      <c r="J2" s="111"/>
    </row>
    <row r="3" spans="1:10" ht="36.65" customHeight="1">
      <c r="A3" s="105" t="s">
        <v>3</v>
      </c>
      <c r="B3" s="106"/>
      <c r="C3" s="106"/>
      <c r="D3" s="106"/>
      <c r="E3" s="106"/>
      <c r="F3" s="106"/>
      <c r="G3" s="106"/>
      <c r="H3" s="106"/>
      <c r="I3" s="106"/>
      <c r="J3" s="106"/>
    </row>
    <row r="4" spans="1:10" ht="53.5" customHeight="1">
      <c r="A4" s="105" t="s">
        <v>4</v>
      </c>
      <c r="B4" s="106"/>
      <c r="C4" s="106"/>
      <c r="D4" s="106"/>
      <c r="E4" s="106"/>
      <c r="F4" s="106"/>
      <c r="G4" s="106"/>
      <c r="H4" s="106"/>
      <c r="I4" s="106"/>
      <c r="J4" s="106"/>
    </row>
    <row r="5" spans="1:10" ht="35.15" customHeight="1">
      <c r="A5" s="24" t="s">
        <v>5</v>
      </c>
      <c r="B5" s="107" t="s">
        <v>6</v>
      </c>
      <c r="C5" s="108"/>
      <c r="D5" s="108"/>
      <c r="E5" s="108"/>
      <c r="F5" s="108"/>
      <c r="G5" s="108"/>
      <c r="H5" s="108"/>
      <c r="I5" s="108"/>
      <c r="J5" s="108"/>
    </row>
    <row r="6" spans="1:10" ht="35.15" customHeight="1">
      <c r="A6" s="24" t="s">
        <v>7</v>
      </c>
      <c r="B6" s="107" t="s">
        <v>8</v>
      </c>
      <c r="C6" s="108"/>
      <c r="D6" s="108"/>
      <c r="E6" s="108"/>
      <c r="F6" s="108"/>
      <c r="G6" s="108"/>
      <c r="H6" s="108"/>
      <c r="I6" s="108"/>
      <c r="J6" s="108"/>
    </row>
    <row r="7" spans="1:10" ht="35.15" customHeight="1">
      <c r="A7" s="24" t="s">
        <v>9</v>
      </c>
      <c r="B7" s="107" t="s">
        <v>10</v>
      </c>
      <c r="C7" s="108"/>
      <c r="D7" s="108"/>
      <c r="E7" s="108"/>
      <c r="F7" s="108"/>
      <c r="G7" s="108"/>
      <c r="H7" s="108"/>
      <c r="I7" s="108"/>
      <c r="J7" s="108"/>
    </row>
    <row r="8" spans="1:10" ht="35.15" customHeight="1">
      <c r="A8" s="24" t="s">
        <v>11</v>
      </c>
      <c r="B8" s="107" t="s">
        <v>12</v>
      </c>
      <c r="C8" s="108"/>
      <c r="D8" s="108"/>
      <c r="E8" s="108"/>
      <c r="F8" s="108"/>
      <c r="G8" s="108"/>
      <c r="H8" s="108"/>
      <c r="I8" s="108"/>
      <c r="J8" s="108"/>
    </row>
    <row r="9" spans="1:10" ht="35.15" customHeight="1">
      <c r="A9" s="24" t="s">
        <v>13</v>
      </c>
      <c r="B9" s="102" t="s">
        <v>14</v>
      </c>
      <c r="C9" s="103"/>
      <c r="D9" s="103"/>
      <c r="E9" s="103"/>
      <c r="F9" s="103"/>
      <c r="G9" s="103"/>
      <c r="H9" s="103"/>
      <c r="I9" s="103"/>
      <c r="J9" s="104"/>
    </row>
  </sheetData>
  <mergeCells count="11">
    <mergeCell ref="I1:J1"/>
    <mergeCell ref="G1:H1"/>
    <mergeCell ref="B1:F1"/>
    <mergeCell ref="A2:J2"/>
    <mergeCell ref="A3:J3"/>
    <mergeCell ref="B9:J9"/>
    <mergeCell ref="A4:J4"/>
    <mergeCell ref="B5:J5"/>
    <mergeCell ref="B6:J6"/>
    <mergeCell ref="B8:J8"/>
    <mergeCell ref="B7:J7"/>
  </mergeCell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zoomScaleNormal="100" workbookViewId="0">
      <selection activeCell="E3" sqref="E3"/>
    </sheetView>
  </sheetViews>
  <sheetFormatPr baseColWidth="10" defaultColWidth="9.1796875" defaultRowHeight="12.5"/>
  <cols>
    <col min="1" max="1" width="9" style="22" customWidth="1"/>
    <col min="2" max="2" width="10.81640625" style="22" customWidth="1"/>
    <col min="3" max="3" width="10.1796875" style="22" customWidth="1"/>
    <col min="4" max="5" width="55.453125" customWidth="1"/>
    <col min="6" max="256" width="11.453125" customWidth="1"/>
  </cols>
  <sheetData>
    <row r="1" spans="1:4" ht="13">
      <c r="A1" s="112" t="s">
        <v>15</v>
      </c>
      <c r="B1" s="113"/>
      <c r="C1" s="113"/>
      <c r="D1" s="114"/>
    </row>
    <row r="2" spans="1:4" ht="17.149999999999999" customHeight="1" thickBot="1">
      <c r="A2" s="23" t="s">
        <v>16</v>
      </c>
      <c r="B2" s="115" t="s">
        <v>17</v>
      </c>
      <c r="C2" s="115"/>
      <c r="D2" s="116"/>
    </row>
    <row r="3" spans="1:4" ht="79" customHeight="1">
      <c r="A3" s="24" t="s">
        <v>18</v>
      </c>
      <c r="B3" s="105" t="s">
        <v>19</v>
      </c>
      <c r="C3" s="106"/>
      <c r="D3" s="106"/>
    </row>
    <row r="4" spans="1:4" ht="79" customHeight="1">
      <c r="A4" s="24" t="s">
        <v>20</v>
      </c>
      <c r="B4" s="105" t="s">
        <v>21</v>
      </c>
      <c r="C4" s="106"/>
      <c r="D4" s="106"/>
    </row>
    <row r="5" spans="1:4" ht="36.65" customHeight="1">
      <c r="A5" s="24" t="s">
        <v>22</v>
      </c>
      <c r="B5" s="117" t="s">
        <v>23</v>
      </c>
      <c r="C5" s="118"/>
      <c r="D5" s="119"/>
    </row>
    <row r="6" spans="1:4" ht="42" customHeight="1">
      <c r="A6" s="24" t="s">
        <v>24</v>
      </c>
      <c r="B6" s="117" t="s">
        <v>25</v>
      </c>
      <c r="C6" s="118"/>
      <c r="D6" s="119"/>
    </row>
    <row r="7" spans="1:4" ht="27.65" customHeight="1">
      <c r="A7" s="24" t="s">
        <v>26</v>
      </c>
      <c r="B7" s="117" t="s">
        <v>27</v>
      </c>
      <c r="C7" s="120"/>
      <c r="D7" s="121"/>
    </row>
    <row r="8" spans="1:4" ht="265.5" customHeight="1">
      <c r="A8" s="24" t="s">
        <v>28</v>
      </c>
      <c r="B8" s="122" t="s">
        <v>29</v>
      </c>
      <c r="C8" s="123"/>
      <c r="D8" s="123"/>
    </row>
    <row r="9" spans="1:4" ht="212.5" customHeight="1">
      <c r="A9" s="24" t="s">
        <v>30</v>
      </c>
      <c r="B9" s="105" t="s">
        <v>31</v>
      </c>
      <c r="C9" s="106"/>
      <c r="D9" s="106"/>
    </row>
    <row r="10" spans="1:4" ht="175.5" customHeight="1">
      <c r="A10" s="24" t="s">
        <v>32</v>
      </c>
      <c r="B10" s="105" t="s">
        <v>33</v>
      </c>
      <c r="C10" s="106"/>
      <c r="D10" s="106"/>
    </row>
    <row r="11" spans="1:4">
      <c r="A11" s="24" t="s">
        <v>34</v>
      </c>
      <c r="B11" s="105" t="s">
        <v>35</v>
      </c>
      <c r="C11" s="106"/>
      <c r="D11" s="106"/>
    </row>
  </sheetData>
  <mergeCells count="11">
    <mergeCell ref="B11:D11"/>
    <mergeCell ref="A1:D1"/>
    <mergeCell ref="B2:D2"/>
    <mergeCell ref="B3:D3"/>
    <mergeCell ref="B5:D5"/>
    <mergeCell ref="B6:D6"/>
    <mergeCell ref="B4:D4"/>
    <mergeCell ref="B7:D7"/>
    <mergeCell ref="B8:D8"/>
    <mergeCell ref="B9:D9"/>
    <mergeCell ref="B10:D10"/>
  </mergeCell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Q232"/>
  <sheetViews>
    <sheetView showGridLines="0" tabSelected="1" topLeftCell="B1" zoomScale="80" zoomScaleNormal="80" workbookViewId="0">
      <pane ySplit="1" topLeftCell="A5" activePane="bottomLeft" state="frozen"/>
      <selection activeCell="B1" sqref="B1"/>
      <selection pane="bottomLeft" activeCell="M11" sqref="M11"/>
    </sheetView>
  </sheetViews>
  <sheetFormatPr baseColWidth="10" defaultColWidth="9.1796875" defaultRowHeight="25.5" customHeight="1"/>
  <cols>
    <col min="1" max="1" width="2.1796875" hidden="1" customWidth="1"/>
    <col min="2" max="2" width="22" style="20" customWidth="1"/>
    <col min="3" max="3" width="2.1796875" style="20" hidden="1" customWidth="1"/>
    <col min="4" max="4" width="38.7265625" style="20" customWidth="1"/>
    <col min="5" max="5" width="1.453125" style="20" hidden="1" customWidth="1"/>
    <col min="6" max="6" width="2.1796875" style="20" hidden="1" customWidth="1"/>
    <col min="7" max="7" width="23.7265625" style="20" customWidth="1"/>
    <col min="8" max="8" width="2.1796875" style="20" hidden="1" customWidth="1"/>
    <col min="9" max="9" width="24.26953125" style="20" customWidth="1"/>
    <col min="10" max="10" width="2.1796875" style="20" hidden="1" customWidth="1"/>
    <col min="11" max="11" width="23.7265625" style="20" customWidth="1"/>
    <col min="12" max="12" width="2.1796875" style="20" hidden="1" customWidth="1"/>
    <col min="13" max="13" width="23.7265625" style="20" customWidth="1"/>
    <col min="14" max="14" width="2.81640625" style="20" hidden="1" customWidth="1"/>
    <col min="15" max="15" width="26.26953125" style="20" customWidth="1"/>
    <col min="16" max="16" width="12.81640625" style="20" hidden="1" customWidth="1"/>
    <col min="17" max="17" width="102.54296875" style="20" customWidth="1"/>
    <col min="18" max="256" width="11.453125" customWidth="1"/>
  </cols>
  <sheetData>
    <row r="1" spans="1:17" ht="151.5" customHeight="1">
      <c r="A1" s="3" t="s">
        <v>36</v>
      </c>
      <c r="B1" s="74" t="s">
        <v>37</v>
      </c>
      <c r="C1" s="60" t="s">
        <v>36</v>
      </c>
      <c r="D1" s="74" t="s">
        <v>38</v>
      </c>
      <c r="E1" s="60"/>
      <c r="F1" s="61"/>
      <c r="G1" s="75" t="s">
        <v>39</v>
      </c>
      <c r="H1" s="61"/>
      <c r="I1" s="75" t="s">
        <v>40</v>
      </c>
      <c r="J1" s="61"/>
      <c r="K1" s="75" t="s">
        <v>41</v>
      </c>
      <c r="L1" s="61"/>
      <c r="M1" s="75" t="s">
        <v>42</v>
      </c>
      <c r="N1" s="62"/>
      <c r="O1" s="75" t="s">
        <v>43</v>
      </c>
      <c r="P1" s="60"/>
      <c r="Q1" s="76" t="s">
        <v>44</v>
      </c>
    </row>
    <row r="2" spans="1:17" ht="25.5" customHeight="1">
      <c r="A2" s="3" t="s">
        <v>36</v>
      </c>
      <c r="B2" s="89" t="s">
        <v>224</v>
      </c>
      <c r="C2" s="89"/>
      <c r="D2" s="101" t="s">
        <v>223</v>
      </c>
      <c r="E2" s="89"/>
      <c r="F2" s="89"/>
      <c r="G2" s="101" t="s">
        <v>225</v>
      </c>
      <c r="H2" s="89"/>
      <c r="I2" s="89" t="s">
        <v>226</v>
      </c>
      <c r="J2" s="89"/>
      <c r="K2" s="89" t="s">
        <v>227</v>
      </c>
      <c r="L2" s="89"/>
      <c r="M2" s="101" t="s">
        <v>228</v>
      </c>
      <c r="N2" s="89"/>
      <c r="O2" s="101" t="s">
        <v>229</v>
      </c>
      <c r="P2" s="90" t="s">
        <v>45</v>
      </c>
      <c r="Q2" s="35" t="str">
        <f>CONCATENATE("::",CLEAN(B2),":: ",CLEAN(D2)," {","=",CLEAN(G2)," ~",CLEAN(I2)," ~",CLEAN(K2)," ~",CLEAN(M2)," ####",CLEAN(O2),"}")</f>
        <v>::001_ cual es el principal objetivo:: 1. ¿Cuál es el principal objetivo de la estrategia híbrida para la prevención del VSR? {=Prevenir enfermedad grave, hospitalización y muerte por VSR en lactantes ~Disminuir el uso de antibióticos en lactantes. ~Reducir las infecciones bacterianas asociadas ~Evitar la transmisión del VSR entre adultos ####El principal objetivo de la estrategia híbrida para la prevención del VSR es Prevenir enfermedad grave, hospitalización y muerte por VSR en lactantes}</v>
      </c>
    </row>
    <row r="3" spans="1:17" ht="25.5" customHeight="1">
      <c r="A3" s="3" t="s">
        <v>36</v>
      </c>
      <c r="B3" s="77" t="s">
        <v>230</v>
      </c>
      <c r="C3" s="29"/>
      <c r="D3" s="77" t="s">
        <v>231</v>
      </c>
      <c r="E3" s="29"/>
      <c r="F3" s="30"/>
      <c r="G3" s="77" t="s">
        <v>232</v>
      </c>
      <c r="H3" s="30"/>
      <c r="I3" s="77" t="s">
        <v>233</v>
      </c>
      <c r="J3" s="30"/>
      <c r="K3" s="77" t="s">
        <v>234</v>
      </c>
      <c r="L3" s="30"/>
      <c r="M3" s="77" t="s">
        <v>235</v>
      </c>
      <c r="N3" s="32"/>
      <c r="O3" s="77" t="s">
        <v>236</v>
      </c>
      <c r="P3" s="29" t="s">
        <v>45</v>
      </c>
      <c r="Q3" s="91" t="str">
        <f t="shared" ref="Q3:Q66" si="0">CONCATENATE("::",CLEAN(B3),":: ",CLEAN(D3)," {","=",CLEAN(G3)," ~",CLEAN(I3)," ~",CLEAN(K3)," ~",CLEAN(M3)," ####",CLEAN(O3),"}")</f>
        <v>::002_el VSR es reconocido como :: El Virus Sincitial Respiratorio (VSR) es reconocido como: {= La principal causa de bronquiolitis y una de las principales causas de hospitalización en menores de un año. ~Una causa poco frecuente de hospitalización infantil. ~Un virus que afecta exclusivamente a prematuros. ~Una enfermedad prevenible únicamente mediante medidas higiénicas. ####El Virus Sincitial Respiratorio (VSR) es reconocido como  la principal causa de bronquiolitis y una de las principales causas de hospitalización en menores de un año.}</v>
      </c>
    </row>
    <row r="4" spans="1:17" ht="25.5" customHeight="1">
      <c r="A4" s="3" t="s">
        <v>36</v>
      </c>
      <c r="B4" s="77" t="s">
        <v>237</v>
      </c>
      <c r="C4" s="29"/>
      <c r="D4" s="77" t="s">
        <v>238</v>
      </c>
      <c r="E4" s="29"/>
      <c r="F4" s="30"/>
      <c r="G4" s="77" t="s">
        <v>239</v>
      </c>
      <c r="H4" s="30"/>
      <c r="I4" s="77" t="s">
        <v>240</v>
      </c>
      <c r="J4" s="30"/>
      <c r="K4" s="77" t="s">
        <v>241</v>
      </c>
      <c r="L4" s="30"/>
      <c r="M4" s="77" t="s">
        <v>242</v>
      </c>
      <c r="N4" s="32"/>
      <c r="O4" s="77" t="s">
        <v>243</v>
      </c>
      <c r="P4" s="29" t="s">
        <v>45</v>
      </c>
      <c r="Q4" s="91" t="str">
        <f t="shared" si="0"/>
        <v>::003_ la vacunacion materna contra VSR:: La vacunación materna contra VSR está indicada en gestantes entre {=28 y 36 semanas de gestación ~20 y 24 semanas de gestación ~24 y 28 semanas de gestación ~36 y 40 semanas de gestación. ####La vacunación materna contra VSR está indicada en gestantes entre 28 Y 36 semanas de gestación}</v>
      </c>
    </row>
    <row r="5" spans="1:17" ht="25.5" customHeight="1">
      <c r="A5" s="3" t="s">
        <v>36</v>
      </c>
      <c r="B5" s="92" t="s">
        <v>244</v>
      </c>
      <c r="C5" s="92"/>
      <c r="D5" s="92" t="s">
        <v>245</v>
      </c>
      <c r="E5" s="92"/>
      <c r="F5" s="92"/>
      <c r="G5" s="92" t="s">
        <v>246</v>
      </c>
      <c r="H5" s="92"/>
      <c r="I5" s="92" t="s">
        <v>247</v>
      </c>
      <c r="J5" s="92"/>
      <c r="K5" s="92" t="s">
        <v>248</v>
      </c>
      <c r="L5" s="92"/>
      <c r="M5" s="92" t="s">
        <v>249</v>
      </c>
      <c r="N5" s="92"/>
      <c r="O5" s="92" t="s">
        <v>250</v>
      </c>
      <c r="P5" s="29" t="s">
        <v>45</v>
      </c>
      <c r="Q5" s="91" t="str">
        <f t="shared" si="0"/>
        <v>::004_Para que el recién nacido reciba protección adecuada:: Para que el recién nacido reciba protección adecuada mediante vacunación materna, la vacuna debe aplicarse idealmente {=Al menos 14 días antes del parto ~El día del parto. ~Al menos 1 mes antes del parto ~Durante las primeras 24 horas posparto ####Para que el recién nacido reciba protección adecuada mediante vacunación materna, la vacuna debe aplicarse idealmente al menos 14 días antes del parto}</v>
      </c>
    </row>
    <row r="6" spans="1:17" ht="25.5" customHeight="1">
      <c r="A6" s="3" t="s">
        <v>36</v>
      </c>
      <c r="B6" s="92" t="s">
        <v>251</v>
      </c>
      <c r="C6" s="92"/>
      <c r="D6" s="86" t="s">
        <v>317</v>
      </c>
      <c r="E6" s="92"/>
      <c r="F6" s="92"/>
      <c r="G6" s="92" t="s">
        <v>252</v>
      </c>
      <c r="H6" s="92"/>
      <c r="I6" s="92" t="s">
        <v>253</v>
      </c>
      <c r="J6" s="92"/>
      <c r="K6" s="92" t="s">
        <v>254</v>
      </c>
      <c r="L6" s="92"/>
      <c r="M6" s="92" t="s">
        <v>255</v>
      </c>
      <c r="N6" s="92"/>
      <c r="O6" s="92" t="s">
        <v>305</v>
      </c>
      <c r="P6" s="29" t="s">
        <v>45</v>
      </c>
      <c r="Q6" s="91" t="str">
        <f t="shared" si="0"/>
        <v>::005_Cuál es el mecanismo principal de protección de la vacunación:: ¿Cuál es el mecanismo principal de protección de la vacunación materna contra VSR? {=Transferencia transplacentaria de anticuerpos maternos ~Producción de anticuerpos en el recién nacido después del nacimiento ~Inmunización activa del lactante durante la gestación ~Estimulación de la lactancia materna ####El mecanismo principal de protección de la vacunación materna contra VSR es por la transferencia transplacentaria de anticuerpos maternos}</v>
      </c>
    </row>
    <row r="7" spans="1:17" ht="25.5" customHeight="1">
      <c r="A7" s="3" t="s">
        <v>36</v>
      </c>
      <c r="B7" s="92" t="s">
        <v>256</v>
      </c>
      <c r="C7" s="92"/>
      <c r="D7" s="87" t="s">
        <v>257</v>
      </c>
      <c r="E7" s="92"/>
      <c r="F7" s="92"/>
      <c r="G7" s="92" t="s">
        <v>258</v>
      </c>
      <c r="H7" s="92"/>
      <c r="I7" s="92" t="s">
        <v>259</v>
      </c>
      <c r="J7" s="92"/>
      <c r="K7" s="92" t="s">
        <v>306</v>
      </c>
      <c r="L7" s="92"/>
      <c r="M7" s="92" t="s">
        <v>260</v>
      </c>
      <c r="N7" s="92"/>
      <c r="O7" s="92" t="s">
        <v>307</v>
      </c>
      <c r="P7" s="29" t="s">
        <v>45</v>
      </c>
      <c r="Q7" s="91" t="str">
        <f t="shared" si="0"/>
        <v>::006_nirseviamb es:: Nirsevimab es {=Un anticuerpo monoclonal de acción prolongada para prevención de la enfermedad por VSR ~Un anticuerpo monoclonal de acción corta para prevención de la enfermedad por VSR ~Un antiviral para tratamiento del VSR ~Una vacuna de virus vivos atenuados ####Nirsevimab es un anticuerpo monoclonal de acción prolongada para prevención de la enfermedad por VSR}</v>
      </c>
    </row>
    <row r="8" spans="1:17" ht="25.5" customHeight="1">
      <c r="A8" s="3" t="s">
        <v>36</v>
      </c>
      <c r="B8" s="92" t="s">
        <v>308</v>
      </c>
      <c r="C8" s="92"/>
      <c r="D8" s="92" t="s">
        <v>261</v>
      </c>
      <c r="E8" s="92"/>
      <c r="F8" s="92"/>
      <c r="G8" s="92" t="s">
        <v>262</v>
      </c>
      <c r="H8" s="92"/>
      <c r="I8" s="92" t="s">
        <v>263</v>
      </c>
      <c r="J8" s="92"/>
      <c r="K8" s="92" t="s">
        <v>264</v>
      </c>
      <c r="L8" s="92"/>
      <c r="M8" s="92" t="s">
        <v>265</v>
      </c>
      <c r="N8" s="92"/>
      <c r="O8" s="92" t="s">
        <v>309</v>
      </c>
      <c r="P8" s="29" t="s">
        <v>45</v>
      </c>
      <c r="Q8" s="91" t="str">
        <f t="shared" si="0"/>
        <v>::007_ en la estrategia híbrida, qué recien nacidos:: En la estrategia híbrida, ¿qué recién nacidos deben priorizarse para recibir nirsevimab? {=Recién nacidos de madres no vacunadas o vacunadas menos de 14 días antes del parto o confactores de riesgo ~Todos los recién nacidos independientemente de antecedentes maternos. ~Recién nacidos cuyas madres fueron vacunadas al menos 14 días antes del parto. ~ Solo los nacidos por cesárea. ####Los recién nacidos que deben priorizarse para recibir nirsevimab son los hijos de madres no vacunadas o vacunadas menos de 14 días antes del parto o confactores de riesgo}</v>
      </c>
    </row>
    <row r="9" spans="1:17" ht="25.5" customHeight="1">
      <c r="A9" s="3" t="s">
        <v>36</v>
      </c>
      <c r="B9" s="92" t="s">
        <v>266</v>
      </c>
      <c r="C9" s="92"/>
      <c r="D9" s="92" t="s">
        <v>318</v>
      </c>
      <c r="E9" s="92"/>
      <c r="F9" s="92"/>
      <c r="G9" s="92" t="s">
        <v>267</v>
      </c>
      <c r="H9" s="92"/>
      <c r="I9" s="92" t="s">
        <v>268</v>
      </c>
      <c r="J9" s="92"/>
      <c r="K9" s="92" t="s">
        <v>310</v>
      </c>
      <c r="L9" s="92"/>
      <c r="M9" s="92" t="s">
        <v>269</v>
      </c>
      <c r="N9" s="92"/>
      <c r="O9" s="92" t="s">
        <v>270</v>
      </c>
      <c r="P9" s="29" t="s">
        <v>45</v>
      </c>
      <c r="Q9" s="91" t="str">
        <f t="shared" si="0"/>
        <v>::008_ Cuál es una ventaja operativa de administrar nirsevimab:: ¿Cuál es una ventaja operativa de administrar nirsevimab antes del egreso hospitalario? {=Garantiza una mayor oportunidad de protección antes de la exposición comunitaria al virus ~Disminuye la necesidad de controles pediátricos. ~Elimina la necesidad de vigilancia epidemiológica ~Evita la aplicación de otras vacunas #### La ventaja operativa de administrar nirsevimab antes del egreso hospitalario es que se garantiza una mayor oportunidad de protección antes de la exposición comunitaria al virus}</v>
      </c>
    </row>
    <row r="10" spans="1:17" ht="45" customHeight="1">
      <c r="B10" s="92" t="s">
        <v>271</v>
      </c>
      <c r="C10" s="92"/>
      <c r="D10" s="92" t="s">
        <v>319</v>
      </c>
      <c r="E10" s="92"/>
      <c r="F10" s="92"/>
      <c r="G10" s="125" t="s">
        <v>274</v>
      </c>
      <c r="H10" s="92"/>
      <c r="I10" s="92" t="s">
        <v>273</v>
      </c>
      <c r="J10" s="92"/>
      <c r="K10" s="92" t="s">
        <v>272</v>
      </c>
      <c r="L10" s="92"/>
      <c r="M10" s="92" t="s">
        <v>311</v>
      </c>
      <c r="N10" s="92"/>
      <c r="O10" s="92" t="s">
        <v>312</v>
      </c>
      <c r="P10" s="93"/>
      <c r="Q10" s="91" t="str">
        <f t="shared" si="0"/>
        <v>::009_Cuál de los siguientes grupos presenta mayor riesgo :: ¿Cuál de los siguientes grupos presenta mayor riesgo de enfermedad grave por VSR? {=Todas las anteriores ~Lactantes menores de seis meses ~Prematuros ~recien nacido con cardiopatia congénita #### Los grupos que presentan mayor riesgo de enfermedad grave por VSR son Prematuros, niños con cardiopatias conegnitas, lactantes menores de 6 meses}</v>
      </c>
    </row>
    <row r="11" spans="1:17" ht="25.5" customHeight="1">
      <c r="B11" s="92" t="s">
        <v>275</v>
      </c>
      <c r="C11" s="92"/>
      <c r="D11" s="92" t="s">
        <v>276</v>
      </c>
      <c r="E11" s="92"/>
      <c r="F11" s="92"/>
      <c r="G11" s="92" t="s">
        <v>277</v>
      </c>
      <c r="H11" s="92"/>
      <c r="I11" s="92" t="s">
        <v>278</v>
      </c>
      <c r="J11" s="92"/>
      <c r="K11" s="92" t="s">
        <v>279</v>
      </c>
      <c r="L11" s="92"/>
      <c r="M11" s="92" t="s">
        <v>280</v>
      </c>
      <c r="N11" s="92"/>
      <c r="O11" s="92" t="s">
        <v>281</v>
      </c>
      <c r="P11" s="93"/>
      <c r="Q11" s="91" t="str">
        <f t="shared" si="0"/>
        <v>::010_Respecto a la administración simultánea de nirsevimab con vacunas:: Respecto a la administración simultánea de nirsevimab con vacunas del esquema infantil {=Puede administrarse de manera concomitante con las vacunas del esquema regular. ~Está contraindicada ~Debe separarse por al menos 30 días. ~Solo puede administrarse con vacunas inactivadas ####El nirsevimab puede administrarse de manera concomitante con las vacunas del esquema regular}</v>
      </c>
    </row>
    <row r="12" spans="1:17" ht="25.5" customHeight="1">
      <c r="B12" s="92" t="s">
        <v>282</v>
      </c>
      <c r="C12" s="92"/>
      <c r="D12" s="92" t="s">
        <v>313</v>
      </c>
      <c r="E12" s="92"/>
      <c r="F12" s="92"/>
      <c r="G12" s="92" t="s">
        <v>283</v>
      </c>
      <c r="H12" s="92"/>
      <c r="I12" s="92" t="s">
        <v>284</v>
      </c>
      <c r="J12" s="92"/>
      <c r="K12" s="92" t="s">
        <v>285</v>
      </c>
      <c r="L12" s="92"/>
      <c r="M12" s="92" t="s">
        <v>286</v>
      </c>
      <c r="N12" s="92"/>
      <c r="O12" s="92" t="s">
        <v>287</v>
      </c>
      <c r="P12" s="93"/>
      <c r="Q12" s="91" t="str">
        <f t="shared" si="0"/>
        <v>::011_La estrategia híbrida recibe este nombre porque combina:: La estrategia híbrida recibe este nombre porque combina: {=Vacunación materna y protección directa del recién nacido con nirsevimab ~ Vacunación infantil y tratamiento antiviral. ~Vigilancia epidemiológica y laboratorio. ~Dos vacunas diferentes contra VSR. ####La estrategia híbrida recibe este nombre porque combina vacunación materna y protección directa del recién nacido con nirsevimab}</v>
      </c>
    </row>
    <row r="13" spans="1:17" ht="25.5" customHeight="1">
      <c r="B13" s="92" t="s">
        <v>288</v>
      </c>
      <c r="C13" s="93"/>
      <c r="D13" s="92" t="s">
        <v>314</v>
      </c>
      <c r="E13" s="92"/>
      <c r="F13" s="92"/>
      <c r="G13" s="92" t="s">
        <v>289</v>
      </c>
      <c r="H13" s="92"/>
      <c r="I13" s="92" t="s">
        <v>290</v>
      </c>
      <c r="J13" s="92"/>
      <c r="K13" s="92" t="s">
        <v>291</v>
      </c>
      <c r="L13" s="92"/>
      <c r="M13" s="92" t="s">
        <v>292</v>
      </c>
      <c r="N13" s="92"/>
      <c r="O13" s="92" t="s">
        <v>315</v>
      </c>
      <c r="P13" s="93"/>
      <c r="Q13" s="91" t="str">
        <f t="shared" si="0"/>
        <v>::012_Cuál es el beneficio esperado de implementar una estrategia híbrida:: ¿Cuál es el beneficio esperado de implementar una estrategia híbrida de prevención contra VSR? {=Reducir hospitalizaciones, ingresos a UCI y mortalidad asociada al VSR ~Incrementar las consultas ambulatorias ~Eliminar completamente la circulación viral ~Disminuir la cobertura vacunal infantil ####El beneficio esperado de implementar una estrategia híbrida de prevención contra VSR es Reducir hospitalizaciones, ingresos a UCI y mortalidad asociada al VSR}</v>
      </c>
    </row>
    <row r="14" spans="1:17" ht="25.5" customHeight="1">
      <c r="B14" s="92" t="s">
        <v>293</v>
      </c>
      <c r="C14" s="93"/>
      <c r="D14" s="92" t="s">
        <v>294</v>
      </c>
      <c r="E14" s="92"/>
      <c r="F14" s="92"/>
      <c r="G14" s="92" t="s">
        <v>295</v>
      </c>
      <c r="H14" s="92"/>
      <c r="I14" s="92" t="s">
        <v>296</v>
      </c>
      <c r="J14" s="92"/>
      <c r="K14" s="92" t="s">
        <v>297</v>
      </c>
      <c r="L14" s="92"/>
      <c r="M14" s="92" t="s">
        <v>298</v>
      </c>
      <c r="N14" s="92"/>
      <c r="O14" s="92" t="s">
        <v>299</v>
      </c>
      <c r="P14" s="93"/>
      <c r="Q14" s="91" t="str">
        <f t="shared" si="0"/>
        <v>::0_13 Si una madre recibió la vacuna contra VSR 7 días antes del parto, el recién nacido:: Si una madre recibió la vacuna contra VSR 7 días antes del parto, el recién nacido {=Debe recibir nirsevimab según los lineamientos vigentes ~Debe esperar seis meses para recibir protección. ~No requiere ninguna medida adicional. ~Debe recibir una segunda dosis de vacuna materna. ####Si una madre recibió la vacuna contra VSR 7 días antes del parto, el recién nacido debe recibir nirsevimab según los lineamientos vigentes}</v>
      </c>
    </row>
    <row r="15" spans="1:17" ht="25.5" customHeight="1">
      <c r="B15" s="92" t="s">
        <v>300</v>
      </c>
      <c r="C15" s="93"/>
      <c r="D15" s="92" t="s">
        <v>320</v>
      </c>
      <c r="E15" s="92"/>
      <c r="F15" s="92"/>
      <c r="G15" s="92" t="s">
        <v>301</v>
      </c>
      <c r="H15" s="92"/>
      <c r="I15" s="92" t="s">
        <v>302</v>
      </c>
      <c r="J15" s="92"/>
      <c r="K15" s="92" t="s">
        <v>303</v>
      </c>
      <c r="L15" s="92"/>
      <c r="M15" s="92" t="s">
        <v>304</v>
      </c>
      <c r="N15" s="92"/>
      <c r="O15" s="92" t="s">
        <v>316</v>
      </c>
      <c r="P15" s="93"/>
      <c r="Q15" s="91" t="str">
        <f t="shared" si="0"/>
        <v>::014_Cuál de las siguientes afirmaciones es correcta sobre la vigilancia de VSR:: ¿Cuál de las siguientes afirmaciones es correcta sobre la vigilancia de VSR? {=Permite monitorear la carga de enfermedad y evaluar el impacto de las estrategias de prevención ~Solo es útil durante brotes ~Se limita a pacientes hospitalizados en UCI. ~No aporta información para la toma de decisiones en salud pública #### La vigilancia de VSR Permite monitorear la carga de enfermedad y evaluar el impacto de las estrategias de prevención}</v>
      </c>
    </row>
    <row r="16" spans="1:17" ht="25.5" customHeight="1">
      <c r="B16" s="92"/>
      <c r="C16" s="93"/>
      <c r="D16" s="92"/>
      <c r="E16" s="92"/>
      <c r="F16" s="92"/>
      <c r="G16" s="92"/>
      <c r="H16" s="92"/>
      <c r="I16" s="92"/>
      <c r="J16" s="92"/>
      <c r="K16" s="92"/>
      <c r="L16" s="92"/>
      <c r="M16" s="92"/>
      <c r="N16" s="92"/>
      <c r="O16" s="92"/>
      <c r="P16" s="93"/>
      <c r="Q16" s="91" t="str">
        <f t="shared" si="0"/>
        <v>::::  {= ~ ~ ~ ####}</v>
      </c>
    </row>
    <row r="17" spans="2:17" ht="25.5" customHeight="1">
      <c r="B17" s="92"/>
      <c r="C17" s="93"/>
      <c r="D17" s="92"/>
      <c r="E17" s="92"/>
      <c r="F17" s="92"/>
      <c r="G17" s="92"/>
      <c r="H17" s="92"/>
      <c r="I17" s="92"/>
      <c r="J17" s="92"/>
      <c r="K17" s="92"/>
      <c r="L17" s="92"/>
      <c r="M17" s="92"/>
      <c r="N17" s="92"/>
      <c r="O17" s="92"/>
      <c r="P17" s="93"/>
      <c r="Q17" s="91" t="str">
        <f t="shared" si="0"/>
        <v>::::  {= ~ ~ ~ ####}</v>
      </c>
    </row>
    <row r="18" spans="2:17" ht="25.5" customHeight="1">
      <c r="B18" s="93"/>
      <c r="C18" s="93"/>
      <c r="D18" s="93"/>
      <c r="E18" s="93"/>
      <c r="F18" s="93"/>
      <c r="G18" s="93"/>
      <c r="H18" s="93"/>
      <c r="I18" s="93"/>
      <c r="J18" s="93"/>
      <c r="K18" s="93"/>
      <c r="L18" s="93"/>
      <c r="M18" s="93"/>
      <c r="N18" s="93"/>
      <c r="O18" s="86"/>
      <c r="P18" s="93"/>
      <c r="Q18" s="91" t="str">
        <f t="shared" si="0"/>
        <v>::::  {= ~ ~ ~ ####}</v>
      </c>
    </row>
    <row r="19" spans="2:17" ht="25.5" customHeight="1">
      <c r="B19" s="31"/>
      <c r="C19" s="93"/>
      <c r="D19" s="93"/>
      <c r="E19" s="93"/>
      <c r="F19" s="93"/>
      <c r="G19" s="93"/>
      <c r="H19" s="93"/>
      <c r="I19" s="93"/>
      <c r="J19" s="93"/>
      <c r="K19" s="93"/>
      <c r="L19" s="93"/>
      <c r="M19" s="93"/>
      <c r="N19" s="93"/>
      <c r="O19" s="93"/>
      <c r="P19" s="93"/>
      <c r="Q19" s="91" t="str">
        <f t="shared" si="0"/>
        <v>::::  {= ~ ~ ~ ####}</v>
      </c>
    </row>
    <row r="20" spans="2:17" ht="25.5" customHeight="1">
      <c r="B20" s="93"/>
      <c r="C20" s="93"/>
      <c r="D20" s="93"/>
      <c r="E20" s="93"/>
      <c r="F20" s="93"/>
      <c r="G20" s="93"/>
      <c r="H20" s="93"/>
      <c r="I20" s="93"/>
      <c r="J20" s="93"/>
      <c r="K20" s="93"/>
      <c r="L20" s="93"/>
      <c r="M20" s="93"/>
      <c r="N20" s="93"/>
      <c r="O20" s="93"/>
      <c r="P20" s="93"/>
      <c r="Q20" s="91" t="str">
        <f t="shared" si="0"/>
        <v>::::  {= ~ ~ ~ ####}</v>
      </c>
    </row>
    <row r="21" spans="2:17" ht="25.5" customHeight="1">
      <c r="B21" s="93"/>
      <c r="C21" s="93"/>
      <c r="D21" s="93"/>
      <c r="E21" s="93"/>
      <c r="F21" s="93"/>
      <c r="G21" s="93"/>
      <c r="H21" s="93"/>
      <c r="I21" s="93"/>
      <c r="J21" s="93"/>
      <c r="K21" s="93"/>
      <c r="L21" s="93"/>
      <c r="M21" s="93"/>
      <c r="N21" s="93"/>
      <c r="O21" s="93"/>
      <c r="P21" s="93"/>
      <c r="Q21" s="91" t="str">
        <f t="shared" si="0"/>
        <v>::::  {= ~ ~ ~ ####}</v>
      </c>
    </row>
    <row r="22" spans="2:17" ht="25.5" customHeight="1">
      <c r="B22" s="93"/>
      <c r="C22" s="93"/>
      <c r="D22" s="93"/>
      <c r="E22" s="93"/>
      <c r="F22" s="93"/>
      <c r="G22" s="93"/>
      <c r="H22" s="93"/>
      <c r="I22" s="93"/>
      <c r="J22" s="93"/>
      <c r="K22" s="93"/>
      <c r="L22" s="93"/>
      <c r="M22" s="93"/>
      <c r="N22" s="93"/>
      <c r="O22" s="93"/>
      <c r="P22" s="93"/>
      <c r="Q22" s="91" t="str">
        <f t="shared" si="0"/>
        <v>::::  {= ~ ~ ~ ####}</v>
      </c>
    </row>
    <row r="23" spans="2:17" ht="25.5" customHeight="1">
      <c r="B23" s="93"/>
      <c r="C23" s="93"/>
      <c r="D23" s="93"/>
      <c r="E23" s="93"/>
      <c r="F23" s="93"/>
      <c r="G23" s="93"/>
      <c r="H23" s="93"/>
      <c r="I23" s="93"/>
      <c r="J23" s="93"/>
      <c r="K23" s="93"/>
      <c r="L23" s="93"/>
      <c r="M23" s="93"/>
      <c r="N23" s="93"/>
      <c r="O23" s="93"/>
      <c r="P23" s="93"/>
      <c r="Q23" s="91" t="str">
        <f t="shared" si="0"/>
        <v>::::  {= ~ ~ ~ ####}</v>
      </c>
    </row>
    <row r="24" spans="2:17" ht="25.5" customHeight="1">
      <c r="B24" s="93"/>
      <c r="C24" s="93"/>
      <c r="D24" s="93"/>
      <c r="E24" s="93"/>
      <c r="F24" s="93"/>
      <c r="G24" s="93"/>
      <c r="H24" s="93"/>
      <c r="I24" s="93"/>
      <c r="J24" s="93"/>
      <c r="K24" s="93"/>
      <c r="L24" s="93"/>
      <c r="M24" s="93"/>
      <c r="N24" s="93"/>
      <c r="O24" s="93"/>
      <c r="P24" s="93"/>
      <c r="Q24" s="91" t="str">
        <f t="shared" si="0"/>
        <v>::::  {= ~ ~ ~ ####}</v>
      </c>
    </row>
    <row r="25" spans="2:17" ht="25.5" customHeight="1">
      <c r="B25" s="93"/>
      <c r="C25" s="93"/>
      <c r="D25" s="93"/>
      <c r="E25" s="93"/>
      <c r="F25" s="93"/>
      <c r="G25" s="93"/>
      <c r="H25" s="93"/>
      <c r="I25" s="93"/>
      <c r="J25" s="93"/>
      <c r="K25" s="93"/>
      <c r="L25" s="93"/>
      <c r="M25" s="93"/>
      <c r="N25" s="93"/>
      <c r="O25" s="93"/>
      <c r="P25" s="93"/>
      <c r="Q25" s="91" t="str">
        <f t="shared" si="0"/>
        <v>::::  {= ~ ~ ~ ####}</v>
      </c>
    </row>
    <row r="26" spans="2:17" ht="25.5" customHeight="1">
      <c r="B26" s="93"/>
      <c r="C26" s="93"/>
      <c r="D26" s="93"/>
      <c r="E26" s="93"/>
      <c r="F26" s="93"/>
      <c r="G26" s="93"/>
      <c r="H26" s="93"/>
      <c r="I26" s="93"/>
      <c r="J26" s="93"/>
      <c r="K26" s="93"/>
      <c r="L26" s="93"/>
      <c r="M26" s="93"/>
      <c r="N26" s="93"/>
      <c r="O26" s="93"/>
      <c r="P26" s="93"/>
      <c r="Q26" s="91" t="str">
        <f t="shared" si="0"/>
        <v>::::  {= ~ ~ ~ ####}</v>
      </c>
    </row>
    <row r="27" spans="2:17" ht="25.5" customHeight="1">
      <c r="B27" s="93"/>
      <c r="C27" s="93"/>
      <c r="D27" s="93"/>
      <c r="E27" s="93"/>
      <c r="F27" s="93"/>
      <c r="G27" s="93"/>
      <c r="H27" s="93"/>
      <c r="I27" s="93"/>
      <c r="J27" s="93"/>
      <c r="K27" s="93"/>
      <c r="L27" s="93"/>
      <c r="M27" s="93"/>
      <c r="N27" s="93"/>
      <c r="O27" s="93"/>
      <c r="P27" s="93"/>
      <c r="Q27" s="91" t="str">
        <f t="shared" si="0"/>
        <v>::::  {= ~ ~ ~ ####}</v>
      </c>
    </row>
    <row r="28" spans="2:17" ht="25.5" customHeight="1">
      <c r="B28" s="93"/>
      <c r="C28" s="93"/>
      <c r="D28" s="93"/>
      <c r="E28" s="93"/>
      <c r="F28" s="93"/>
      <c r="G28" s="93"/>
      <c r="H28" s="93"/>
      <c r="I28" s="93"/>
      <c r="J28" s="93"/>
      <c r="K28" s="93"/>
      <c r="L28" s="93"/>
      <c r="M28" s="93"/>
      <c r="N28" s="93"/>
      <c r="O28" s="93"/>
      <c r="P28" s="93"/>
      <c r="Q28" s="91" t="str">
        <f t="shared" si="0"/>
        <v>::::  {= ~ ~ ~ ####}</v>
      </c>
    </row>
    <row r="29" spans="2:17" ht="25.5" customHeight="1">
      <c r="B29" s="93"/>
      <c r="C29" s="93"/>
      <c r="D29" s="93"/>
      <c r="E29" s="93"/>
      <c r="F29" s="93"/>
      <c r="G29" s="93"/>
      <c r="H29" s="93"/>
      <c r="I29" s="93"/>
      <c r="J29" s="93"/>
      <c r="K29" s="93"/>
      <c r="L29" s="93"/>
      <c r="M29" s="93"/>
      <c r="N29" s="93"/>
      <c r="O29" s="93"/>
      <c r="P29" s="93"/>
      <c r="Q29" s="91" t="str">
        <f t="shared" si="0"/>
        <v>::::  {= ~ ~ ~ ####}</v>
      </c>
    </row>
    <row r="30" spans="2:17" ht="25.5" customHeight="1">
      <c r="B30" s="93"/>
      <c r="C30" s="93"/>
      <c r="D30" s="93"/>
      <c r="E30" s="93"/>
      <c r="F30" s="93"/>
      <c r="G30" s="93"/>
      <c r="H30" s="93"/>
      <c r="I30" s="93"/>
      <c r="J30" s="93"/>
      <c r="K30" s="93"/>
      <c r="L30" s="93"/>
      <c r="M30" s="93"/>
      <c r="N30" s="93"/>
      <c r="O30" s="93"/>
      <c r="P30" s="93"/>
      <c r="Q30" s="91" t="str">
        <f t="shared" si="0"/>
        <v>::::  {= ~ ~ ~ ####}</v>
      </c>
    </row>
    <row r="31" spans="2:17" ht="25.5" customHeight="1">
      <c r="B31" s="93"/>
      <c r="C31" s="93"/>
      <c r="D31" s="93"/>
      <c r="E31" s="93"/>
      <c r="F31" s="93"/>
      <c r="G31" s="93"/>
      <c r="H31" s="93"/>
      <c r="I31" s="93"/>
      <c r="J31" s="93"/>
      <c r="K31" s="93"/>
      <c r="L31" s="93"/>
      <c r="M31" s="93"/>
      <c r="N31" s="93"/>
      <c r="O31" s="93"/>
      <c r="P31" s="93"/>
      <c r="Q31" s="91" t="str">
        <f t="shared" si="0"/>
        <v>::::  {= ~ ~ ~ ####}</v>
      </c>
    </row>
    <row r="32" spans="2:17" ht="25.5" customHeight="1">
      <c r="B32" s="93"/>
      <c r="C32" s="93"/>
      <c r="D32" s="93"/>
      <c r="E32" s="93"/>
      <c r="F32" s="93"/>
      <c r="G32" s="93"/>
      <c r="H32" s="93"/>
      <c r="I32" s="93"/>
      <c r="J32" s="93"/>
      <c r="K32" s="93"/>
      <c r="L32" s="93"/>
      <c r="M32" s="93"/>
      <c r="N32" s="93"/>
      <c r="O32" s="93"/>
      <c r="P32" s="93"/>
      <c r="Q32" s="91" t="str">
        <f t="shared" si="0"/>
        <v>::::  {= ~ ~ ~ ####}</v>
      </c>
    </row>
    <row r="33" spans="2:17" ht="25.5" customHeight="1">
      <c r="B33" s="93"/>
      <c r="C33" s="93"/>
      <c r="D33" s="93"/>
      <c r="E33" s="93"/>
      <c r="F33" s="93"/>
      <c r="G33" s="93"/>
      <c r="H33" s="93"/>
      <c r="I33" s="93"/>
      <c r="J33" s="93"/>
      <c r="K33" s="93"/>
      <c r="L33" s="93"/>
      <c r="M33" s="93"/>
      <c r="N33" s="93"/>
      <c r="O33" s="93"/>
      <c r="P33" s="93"/>
      <c r="Q33" s="91" t="str">
        <f t="shared" si="0"/>
        <v>::::  {= ~ ~ ~ ####}</v>
      </c>
    </row>
    <row r="34" spans="2:17" ht="25.5" customHeight="1">
      <c r="B34" s="93"/>
      <c r="C34" s="93"/>
      <c r="D34" s="93"/>
      <c r="E34" s="93"/>
      <c r="F34" s="93"/>
      <c r="G34" s="93"/>
      <c r="H34" s="93"/>
      <c r="I34" s="93"/>
      <c r="J34" s="93"/>
      <c r="K34" s="93"/>
      <c r="L34" s="93"/>
      <c r="M34" s="93"/>
      <c r="N34" s="93"/>
      <c r="O34" s="93"/>
      <c r="P34" s="93"/>
      <c r="Q34" s="91" t="str">
        <f t="shared" si="0"/>
        <v>::::  {= ~ ~ ~ ####}</v>
      </c>
    </row>
    <row r="35" spans="2:17" ht="25.5" customHeight="1">
      <c r="B35" s="93"/>
      <c r="C35" s="93"/>
      <c r="D35" s="93"/>
      <c r="E35" s="93"/>
      <c r="F35" s="93"/>
      <c r="G35" s="93"/>
      <c r="H35" s="93"/>
      <c r="I35" s="93"/>
      <c r="J35" s="93"/>
      <c r="K35" s="93"/>
      <c r="L35" s="93"/>
      <c r="M35" s="93"/>
      <c r="N35" s="93"/>
      <c r="O35" s="93"/>
      <c r="P35" s="93"/>
      <c r="Q35" s="91" t="str">
        <f t="shared" si="0"/>
        <v>::::  {= ~ ~ ~ ####}</v>
      </c>
    </row>
    <row r="36" spans="2:17" ht="25.5" customHeight="1">
      <c r="B36" s="93"/>
      <c r="C36" s="93"/>
      <c r="D36" s="93"/>
      <c r="E36" s="93"/>
      <c r="F36" s="93"/>
      <c r="G36" s="93"/>
      <c r="H36" s="93"/>
      <c r="I36" s="93"/>
      <c r="J36" s="93"/>
      <c r="K36" s="93"/>
      <c r="L36" s="93"/>
      <c r="M36" s="93"/>
      <c r="N36" s="93"/>
      <c r="O36" s="93"/>
      <c r="P36" s="93"/>
      <c r="Q36" s="91" t="str">
        <f t="shared" si="0"/>
        <v>::::  {= ~ ~ ~ ####}</v>
      </c>
    </row>
    <row r="37" spans="2:17" ht="25.5" customHeight="1">
      <c r="B37" s="93"/>
      <c r="C37" s="93"/>
      <c r="D37" s="93"/>
      <c r="E37" s="93"/>
      <c r="F37" s="93"/>
      <c r="G37" s="93"/>
      <c r="H37" s="93"/>
      <c r="I37" s="93"/>
      <c r="J37" s="93"/>
      <c r="K37" s="93"/>
      <c r="L37" s="93"/>
      <c r="M37" s="93"/>
      <c r="N37" s="93"/>
      <c r="O37" s="93"/>
      <c r="P37" s="93"/>
      <c r="Q37" s="91" t="str">
        <f t="shared" si="0"/>
        <v>::::  {= ~ ~ ~ ####}</v>
      </c>
    </row>
    <row r="38" spans="2:17" ht="25.5" customHeight="1">
      <c r="B38" s="93"/>
      <c r="C38" s="93"/>
      <c r="D38" s="93"/>
      <c r="E38" s="93"/>
      <c r="F38" s="93"/>
      <c r="G38" s="93"/>
      <c r="H38" s="93"/>
      <c r="I38" s="93"/>
      <c r="J38" s="93"/>
      <c r="K38" s="93"/>
      <c r="L38" s="93"/>
      <c r="M38" s="93"/>
      <c r="N38" s="93"/>
      <c r="O38" s="93"/>
      <c r="P38" s="93"/>
      <c r="Q38" s="91" t="str">
        <f t="shared" si="0"/>
        <v>::::  {= ~ ~ ~ ####}</v>
      </c>
    </row>
    <row r="39" spans="2:17" ht="25.5" customHeight="1">
      <c r="B39" s="93"/>
      <c r="C39" s="93"/>
      <c r="D39" s="93"/>
      <c r="E39" s="93"/>
      <c r="F39" s="93"/>
      <c r="G39" s="93"/>
      <c r="H39" s="93"/>
      <c r="I39" s="93"/>
      <c r="J39" s="93"/>
      <c r="K39" s="93"/>
      <c r="L39" s="93"/>
      <c r="M39" s="93"/>
      <c r="N39" s="93"/>
      <c r="O39" s="93"/>
      <c r="P39" s="93"/>
      <c r="Q39" s="91" t="str">
        <f t="shared" si="0"/>
        <v>::::  {= ~ ~ ~ ####}</v>
      </c>
    </row>
    <row r="40" spans="2:17" ht="25.5" customHeight="1">
      <c r="B40" s="93"/>
      <c r="C40" s="93"/>
      <c r="D40" s="93"/>
      <c r="E40" s="93"/>
      <c r="F40" s="93"/>
      <c r="G40" s="93"/>
      <c r="H40" s="93"/>
      <c r="I40" s="93"/>
      <c r="J40" s="93"/>
      <c r="K40" s="93"/>
      <c r="L40" s="93"/>
      <c r="M40" s="93"/>
      <c r="N40" s="93"/>
      <c r="O40" s="93"/>
      <c r="P40" s="93"/>
      <c r="Q40" s="91" t="str">
        <f t="shared" si="0"/>
        <v>::::  {= ~ ~ ~ ####}</v>
      </c>
    </row>
    <row r="41" spans="2:17" ht="25.5" customHeight="1">
      <c r="B41" s="93"/>
      <c r="C41" s="93"/>
      <c r="D41" s="93"/>
      <c r="E41" s="93"/>
      <c r="F41" s="93"/>
      <c r="G41" s="93"/>
      <c r="H41" s="93"/>
      <c r="I41" s="93"/>
      <c r="J41" s="93"/>
      <c r="K41" s="93"/>
      <c r="L41" s="93"/>
      <c r="M41" s="93"/>
      <c r="N41" s="93"/>
      <c r="O41" s="93"/>
      <c r="P41" s="93"/>
      <c r="Q41" s="91" t="str">
        <f t="shared" si="0"/>
        <v>::::  {= ~ ~ ~ ####}</v>
      </c>
    </row>
    <row r="42" spans="2:17" ht="25.5" customHeight="1">
      <c r="B42" s="93"/>
      <c r="C42" s="93"/>
      <c r="D42" s="93"/>
      <c r="E42" s="93"/>
      <c r="F42" s="93"/>
      <c r="G42" s="93"/>
      <c r="H42" s="93"/>
      <c r="I42" s="93"/>
      <c r="J42" s="93"/>
      <c r="K42" s="93"/>
      <c r="L42" s="93"/>
      <c r="M42" s="93"/>
      <c r="N42" s="93"/>
      <c r="O42" s="93"/>
      <c r="P42" s="93"/>
      <c r="Q42" s="91" t="str">
        <f t="shared" si="0"/>
        <v>::::  {= ~ ~ ~ ####}</v>
      </c>
    </row>
    <row r="43" spans="2:17" ht="25.5" customHeight="1">
      <c r="B43" s="93"/>
      <c r="C43" s="93"/>
      <c r="D43" s="93"/>
      <c r="E43" s="93"/>
      <c r="F43" s="93"/>
      <c r="G43" s="93"/>
      <c r="H43" s="93"/>
      <c r="I43" s="93"/>
      <c r="J43" s="93"/>
      <c r="K43" s="93"/>
      <c r="L43" s="93"/>
      <c r="M43" s="93"/>
      <c r="N43" s="93"/>
      <c r="O43" s="93"/>
      <c r="P43" s="93"/>
      <c r="Q43" s="91" t="str">
        <f t="shared" si="0"/>
        <v>::::  {= ~ ~ ~ ####}</v>
      </c>
    </row>
    <row r="44" spans="2:17" ht="25.5" customHeight="1">
      <c r="B44" s="93"/>
      <c r="C44" s="93"/>
      <c r="D44" s="93"/>
      <c r="E44" s="93"/>
      <c r="F44" s="93"/>
      <c r="G44" s="93"/>
      <c r="H44" s="93"/>
      <c r="I44" s="93"/>
      <c r="J44" s="93"/>
      <c r="K44" s="93"/>
      <c r="L44" s="93"/>
      <c r="M44" s="93"/>
      <c r="N44" s="93"/>
      <c r="O44" s="93"/>
      <c r="P44" s="93"/>
      <c r="Q44" s="91" t="str">
        <f t="shared" si="0"/>
        <v>::::  {= ~ ~ ~ ####}</v>
      </c>
    </row>
    <row r="45" spans="2:17" ht="25.5" customHeight="1">
      <c r="B45" s="93"/>
      <c r="C45" s="93"/>
      <c r="D45" s="93"/>
      <c r="E45" s="93"/>
      <c r="F45" s="93"/>
      <c r="G45" s="93"/>
      <c r="H45" s="93"/>
      <c r="I45" s="93"/>
      <c r="J45" s="93"/>
      <c r="K45" s="93"/>
      <c r="L45" s="93"/>
      <c r="M45" s="93"/>
      <c r="N45" s="93"/>
      <c r="O45" s="93"/>
      <c r="P45" s="93"/>
      <c r="Q45" s="91" t="str">
        <f t="shared" si="0"/>
        <v>::::  {= ~ ~ ~ ####}</v>
      </c>
    </row>
    <row r="46" spans="2:17" ht="25.5" customHeight="1">
      <c r="B46" s="93"/>
      <c r="C46" s="93"/>
      <c r="D46" s="93"/>
      <c r="E46" s="93"/>
      <c r="F46" s="93"/>
      <c r="G46" s="93"/>
      <c r="H46" s="93"/>
      <c r="I46" s="93"/>
      <c r="J46" s="93"/>
      <c r="K46" s="93"/>
      <c r="L46" s="93"/>
      <c r="M46" s="93"/>
      <c r="N46" s="93"/>
      <c r="O46" s="93"/>
      <c r="P46" s="93"/>
      <c r="Q46" s="91" t="str">
        <f t="shared" si="0"/>
        <v>::::  {= ~ ~ ~ ####}</v>
      </c>
    </row>
    <row r="47" spans="2:17" ht="25.5" customHeight="1">
      <c r="B47" s="93"/>
      <c r="C47" s="93"/>
      <c r="D47" s="93"/>
      <c r="E47" s="93"/>
      <c r="F47" s="93"/>
      <c r="G47" s="93"/>
      <c r="H47" s="93"/>
      <c r="I47" s="93"/>
      <c r="J47" s="93"/>
      <c r="K47" s="93"/>
      <c r="L47" s="93"/>
      <c r="M47" s="93"/>
      <c r="N47" s="93"/>
      <c r="O47" s="93"/>
      <c r="P47" s="93"/>
      <c r="Q47" s="91" t="str">
        <f t="shared" si="0"/>
        <v>::::  {= ~ ~ ~ ####}</v>
      </c>
    </row>
    <row r="48" spans="2:17" ht="25.5" customHeight="1">
      <c r="B48" s="93"/>
      <c r="C48" s="93"/>
      <c r="D48" s="93"/>
      <c r="E48" s="93"/>
      <c r="F48" s="93"/>
      <c r="G48" s="93"/>
      <c r="H48" s="93"/>
      <c r="I48" s="93"/>
      <c r="J48" s="93"/>
      <c r="K48" s="93"/>
      <c r="L48" s="93"/>
      <c r="M48" s="93"/>
      <c r="N48" s="93"/>
      <c r="O48" s="93"/>
      <c r="P48" s="93"/>
      <c r="Q48" s="91" t="str">
        <f t="shared" si="0"/>
        <v>::::  {= ~ ~ ~ ####}</v>
      </c>
    </row>
    <row r="49" spans="2:17" ht="25.5" customHeight="1">
      <c r="B49" s="93"/>
      <c r="C49" s="93"/>
      <c r="D49" s="93"/>
      <c r="E49" s="93"/>
      <c r="F49" s="93"/>
      <c r="G49" s="93"/>
      <c r="H49" s="93"/>
      <c r="I49" s="93"/>
      <c r="J49" s="93"/>
      <c r="K49" s="93"/>
      <c r="L49" s="93"/>
      <c r="M49" s="93"/>
      <c r="N49" s="93"/>
      <c r="O49" s="93"/>
      <c r="P49" s="93"/>
      <c r="Q49" s="91" t="str">
        <f t="shared" si="0"/>
        <v>::::  {= ~ ~ ~ ####}</v>
      </c>
    </row>
    <row r="50" spans="2:17" ht="25.5" customHeight="1">
      <c r="B50" s="93"/>
      <c r="C50" s="93"/>
      <c r="D50" s="93"/>
      <c r="E50" s="93"/>
      <c r="F50" s="93"/>
      <c r="G50" s="93"/>
      <c r="H50" s="93"/>
      <c r="I50" s="93"/>
      <c r="J50" s="93"/>
      <c r="K50" s="93"/>
      <c r="L50" s="93"/>
      <c r="M50" s="93"/>
      <c r="N50" s="93"/>
      <c r="O50" s="93"/>
      <c r="P50" s="93"/>
      <c r="Q50" s="91" t="str">
        <f t="shared" si="0"/>
        <v>::::  {= ~ ~ ~ ####}</v>
      </c>
    </row>
    <row r="51" spans="2:17" ht="25.5" customHeight="1">
      <c r="B51" s="93"/>
      <c r="C51" s="93"/>
      <c r="D51" s="93"/>
      <c r="E51" s="93"/>
      <c r="F51" s="93"/>
      <c r="G51" s="93"/>
      <c r="H51" s="93"/>
      <c r="I51" s="93"/>
      <c r="J51" s="93"/>
      <c r="K51" s="93"/>
      <c r="L51" s="93"/>
      <c r="M51" s="93"/>
      <c r="N51" s="93"/>
      <c r="O51" s="93"/>
      <c r="P51" s="93"/>
      <c r="Q51" s="91" t="str">
        <f t="shared" si="0"/>
        <v>::::  {= ~ ~ ~ ####}</v>
      </c>
    </row>
    <row r="52" spans="2:17" ht="25.5" customHeight="1">
      <c r="B52" s="93"/>
      <c r="C52" s="93"/>
      <c r="D52" s="93"/>
      <c r="E52" s="93"/>
      <c r="F52" s="93"/>
      <c r="G52" s="93"/>
      <c r="H52" s="93"/>
      <c r="I52" s="93"/>
      <c r="J52" s="93"/>
      <c r="K52" s="93"/>
      <c r="L52" s="93"/>
      <c r="M52" s="93"/>
      <c r="N52" s="93"/>
      <c r="O52" s="93"/>
      <c r="P52" s="93"/>
      <c r="Q52" s="91" t="str">
        <f t="shared" si="0"/>
        <v>::::  {= ~ ~ ~ ####}</v>
      </c>
    </row>
    <row r="53" spans="2:17" ht="25.5" customHeight="1">
      <c r="B53" s="93"/>
      <c r="C53" s="93"/>
      <c r="D53" s="93"/>
      <c r="E53" s="93"/>
      <c r="F53" s="93"/>
      <c r="G53" s="93"/>
      <c r="H53" s="93"/>
      <c r="I53" s="93"/>
      <c r="J53" s="93"/>
      <c r="K53" s="93"/>
      <c r="L53" s="93"/>
      <c r="M53" s="93"/>
      <c r="N53" s="93"/>
      <c r="O53" s="93"/>
      <c r="P53" s="93"/>
      <c r="Q53" s="91" t="str">
        <f t="shared" si="0"/>
        <v>::::  {= ~ ~ ~ ####}</v>
      </c>
    </row>
    <row r="54" spans="2:17" ht="25.5" customHeight="1">
      <c r="B54" s="93"/>
      <c r="C54" s="93"/>
      <c r="D54" s="93"/>
      <c r="E54" s="93"/>
      <c r="F54" s="93"/>
      <c r="G54" s="93"/>
      <c r="H54" s="93"/>
      <c r="I54" s="93"/>
      <c r="J54" s="93"/>
      <c r="K54" s="93"/>
      <c r="L54" s="93"/>
      <c r="M54" s="93"/>
      <c r="N54" s="93"/>
      <c r="O54" s="93"/>
      <c r="P54" s="93"/>
      <c r="Q54" s="91" t="str">
        <f t="shared" si="0"/>
        <v>::::  {= ~ ~ ~ ####}</v>
      </c>
    </row>
    <row r="55" spans="2:17" ht="25.5" customHeight="1">
      <c r="B55" s="93"/>
      <c r="C55" s="93"/>
      <c r="D55" s="93"/>
      <c r="E55" s="93"/>
      <c r="F55" s="93"/>
      <c r="G55" s="93"/>
      <c r="H55" s="93"/>
      <c r="I55" s="93"/>
      <c r="J55" s="93"/>
      <c r="K55" s="93"/>
      <c r="L55" s="93"/>
      <c r="M55" s="93"/>
      <c r="N55" s="93"/>
      <c r="O55" s="93"/>
      <c r="P55" s="93"/>
      <c r="Q55" s="91" t="str">
        <f t="shared" si="0"/>
        <v>::::  {= ~ ~ ~ ####}</v>
      </c>
    </row>
    <row r="56" spans="2:17" ht="25.5" customHeight="1">
      <c r="B56" s="93"/>
      <c r="C56" s="93"/>
      <c r="D56" s="93"/>
      <c r="E56" s="93"/>
      <c r="F56" s="93"/>
      <c r="G56" s="93"/>
      <c r="H56" s="93"/>
      <c r="I56" s="93"/>
      <c r="J56" s="93"/>
      <c r="K56" s="93"/>
      <c r="L56" s="93"/>
      <c r="M56" s="93"/>
      <c r="N56" s="93"/>
      <c r="O56" s="93"/>
      <c r="P56" s="93"/>
      <c r="Q56" s="91" t="str">
        <f t="shared" si="0"/>
        <v>::::  {= ~ ~ ~ ####}</v>
      </c>
    </row>
    <row r="57" spans="2:17" ht="25.5" customHeight="1">
      <c r="B57" s="93"/>
      <c r="C57" s="93"/>
      <c r="D57" s="93"/>
      <c r="E57" s="93"/>
      <c r="F57" s="93"/>
      <c r="G57" s="93"/>
      <c r="H57" s="93"/>
      <c r="I57" s="93"/>
      <c r="J57" s="93"/>
      <c r="K57" s="93"/>
      <c r="L57" s="93"/>
      <c r="M57" s="93"/>
      <c r="N57" s="93"/>
      <c r="O57" s="93"/>
      <c r="P57" s="93"/>
      <c r="Q57" s="91" t="str">
        <f t="shared" si="0"/>
        <v>::::  {= ~ ~ ~ ####}</v>
      </c>
    </row>
    <row r="58" spans="2:17" ht="25.5" customHeight="1">
      <c r="B58" s="93"/>
      <c r="C58" s="93"/>
      <c r="D58" s="93"/>
      <c r="E58" s="93"/>
      <c r="F58" s="93"/>
      <c r="G58" s="93"/>
      <c r="H58" s="93"/>
      <c r="I58" s="93"/>
      <c r="J58" s="93"/>
      <c r="K58" s="93"/>
      <c r="L58" s="93"/>
      <c r="M58" s="93"/>
      <c r="N58" s="93"/>
      <c r="O58" s="93"/>
      <c r="P58" s="93"/>
      <c r="Q58" s="91" t="str">
        <f t="shared" si="0"/>
        <v>::::  {= ~ ~ ~ ####}</v>
      </c>
    </row>
    <row r="59" spans="2:17" ht="25.5" customHeight="1">
      <c r="B59" s="93"/>
      <c r="C59" s="93"/>
      <c r="D59" s="93"/>
      <c r="E59" s="93"/>
      <c r="F59" s="93"/>
      <c r="G59" s="93"/>
      <c r="H59" s="93"/>
      <c r="I59" s="93"/>
      <c r="J59" s="93"/>
      <c r="K59" s="93"/>
      <c r="L59" s="93"/>
      <c r="M59" s="93"/>
      <c r="N59" s="93"/>
      <c r="O59" s="93"/>
      <c r="P59" s="93"/>
      <c r="Q59" s="91" t="str">
        <f t="shared" si="0"/>
        <v>::::  {= ~ ~ ~ ####}</v>
      </c>
    </row>
    <row r="60" spans="2:17" ht="25.5" customHeight="1">
      <c r="B60" s="93"/>
      <c r="C60" s="93"/>
      <c r="D60" s="93"/>
      <c r="E60" s="93"/>
      <c r="F60" s="93"/>
      <c r="G60" s="93"/>
      <c r="H60" s="93"/>
      <c r="I60" s="93"/>
      <c r="J60" s="93"/>
      <c r="K60" s="93"/>
      <c r="L60" s="93"/>
      <c r="M60" s="93"/>
      <c r="N60" s="93"/>
      <c r="O60" s="93"/>
      <c r="P60" s="93"/>
      <c r="Q60" s="91" t="str">
        <f t="shared" si="0"/>
        <v>::::  {= ~ ~ ~ ####}</v>
      </c>
    </row>
    <row r="61" spans="2:17" ht="25.5" customHeight="1">
      <c r="B61" s="93"/>
      <c r="C61" s="93"/>
      <c r="D61" s="93"/>
      <c r="E61" s="93"/>
      <c r="F61" s="93"/>
      <c r="G61" s="93"/>
      <c r="H61" s="93"/>
      <c r="I61" s="93"/>
      <c r="J61" s="93"/>
      <c r="K61" s="93"/>
      <c r="L61" s="93"/>
      <c r="M61" s="93"/>
      <c r="N61" s="93"/>
      <c r="O61" s="93"/>
      <c r="P61" s="93"/>
      <c r="Q61" s="91" t="str">
        <f t="shared" si="0"/>
        <v>::::  {= ~ ~ ~ ####}</v>
      </c>
    </row>
    <row r="62" spans="2:17" ht="25.5" customHeight="1">
      <c r="B62" s="93"/>
      <c r="C62" s="93"/>
      <c r="D62" s="93"/>
      <c r="E62" s="93"/>
      <c r="F62" s="93"/>
      <c r="G62" s="93"/>
      <c r="H62" s="93"/>
      <c r="I62" s="93"/>
      <c r="J62" s="93"/>
      <c r="K62" s="93"/>
      <c r="L62" s="93"/>
      <c r="M62" s="93"/>
      <c r="N62" s="93"/>
      <c r="O62" s="93"/>
      <c r="P62" s="93"/>
      <c r="Q62" s="91" t="str">
        <f t="shared" si="0"/>
        <v>::::  {= ~ ~ ~ ####}</v>
      </c>
    </row>
    <row r="63" spans="2:17" ht="25.5" customHeight="1">
      <c r="B63" s="93"/>
      <c r="C63" s="93"/>
      <c r="D63" s="93"/>
      <c r="E63" s="93"/>
      <c r="F63" s="93"/>
      <c r="G63" s="93"/>
      <c r="H63" s="93"/>
      <c r="I63" s="93"/>
      <c r="J63" s="93"/>
      <c r="K63" s="93"/>
      <c r="L63" s="93"/>
      <c r="M63" s="93"/>
      <c r="N63" s="93"/>
      <c r="O63" s="93"/>
      <c r="P63" s="93"/>
      <c r="Q63" s="91" t="str">
        <f t="shared" si="0"/>
        <v>::::  {= ~ ~ ~ ####}</v>
      </c>
    </row>
    <row r="64" spans="2:17" ht="25.5" customHeight="1">
      <c r="B64" s="93"/>
      <c r="C64" s="93"/>
      <c r="D64" s="93"/>
      <c r="E64" s="93"/>
      <c r="F64" s="93"/>
      <c r="G64" s="93"/>
      <c r="H64" s="93"/>
      <c r="I64" s="93"/>
      <c r="J64" s="93"/>
      <c r="K64" s="93"/>
      <c r="L64" s="93"/>
      <c r="M64" s="93"/>
      <c r="N64" s="93"/>
      <c r="O64" s="93"/>
      <c r="P64" s="93"/>
      <c r="Q64" s="91" t="str">
        <f t="shared" si="0"/>
        <v>::::  {= ~ ~ ~ ####}</v>
      </c>
    </row>
    <row r="65" spans="2:17" ht="25.5" customHeight="1">
      <c r="B65" s="93"/>
      <c r="C65" s="93"/>
      <c r="D65" s="93"/>
      <c r="E65" s="93"/>
      <c r="F65" s="93"/>
      <c r="G65" s="93"/>
      <c r="H65" s="93"/>
      <c r="I65" s="93"/>
      <c r="J65" s="93"/>
      <c r="K65" s="93"/>
      <c r="L65" s="93"/>
      <c r="M65" s="93"/>
      <c r="N65" s="93"/>
      <c r="O65" s="93"/>
      <c r="P65" s="93"/>
      <c r="Q65" s="91" t="str">
        <f t="shared" si="0"/>
        <v>::::  {= ~ ~ ~ ####}</v>
      </c>
    </row>
    <row r="66" spans="2:17" ht="25.5" customHeight="1">
      <c r="B66" s="93"/>
      <c r="C66" s="93"/>
      <c r="D66" s="93"/>
      <c r="E66" s="93"/>
      <c r="F66" s="93"/>
      <c r="G66" s="93"/>
      <c r="H66" s="93"/>
      <c r="I66" s="93"/>
      <c r="J66" s="93"/>
      <c r="K66" s="93"/>
      <c r="L66" s="93"/>
      <c r="M66" s="93"/>
      <c r="N66" s="93"/>
      <c r="O66" s="93"/>
      <c r="P66" s="93"/>
      <c r="Q66" s="91" t="str">
        <f t="shared" si="0"/>
        <v>::::  {= ~ ~ ~ ####}</v>
      </c>
    </row>
    <row r="67" spans="2:17" ht="25.5" customHeight="1">
      <c r="B67" s="93"/>
      <c r="C67" s="93"/>
      <c r="D67" s="93"/>
      <c r="E67" s="93"/>
      <c r="F67" s="93"/>
      <c r="G67" s="93"/>
      <c r="H67" s="93"/>
      <c r="I67" s="93"/>
      <c r="J67" s="93"/>
      <c r="K67" s="93"/>
      <c r="L67" s="93"/>
      <c r="M67" s="93"/>
      <c r="N67" s="93"/>
      <c r="O67" s="93"/>
      <c r="P67" s="93"/>
      <c r="Q67" s="91" t="str">
        <f t="shared" ref="Q67:Q130" si="1">CONCATENATE("::",CLEAN(B67),":: ",CLEAN(D67)," {","=",CLEAN(G67)," ~",CLEAN(I67)," ~",CLEAN(K67)," ~",CLEAN(M67)," ####",CLEAN(O67),"}")</f>
        <v>::::  {= ~ ~ ~ ####}</v>
      </c>
    </row>
    <row r="68" spans="2:17" ht="25.5" customHeight="1">
      <c r="B68" s="93"/>
      <c r="C68" s="93"/>
      <c r="D68" s="93"/>
      <c r="E68" s="93"/>
      <c r="F68" s="93"/>
      <c r="G68" s="93"/>
      <c r="H68" s="93"/>
      <c r="I68" s="93"/>
      <c r="J68" s="93"/>
      <c r="K68" s="93"/>
      <c r="L68" s="93"/>
      <c r="M68" s="93"/>
      <c r="N68" s="93"/>
      <c r="O68" s="93"/>
      <c r="P68" s="93"/>
      <c r="Q68" s="91" t="str">
        <f t="shared" si="1"/>
        <v>::::  {= ~ ~ ~ ####}</v>
      </c>
    </row>
    <row r="69" spans="2:17" ht="25.5" customHeight="1">
      <c r="B69" s="93"/>
      <c r="C69" s="93"/>
      <c r="D69" s="93"/>
      <c r="E69" s="93"/>
      <c r="F69" s="93"/>
      <c r="G69" s="93"/>
      <c r="H69" s="93"/>
      <c r="I69" s="93"/>
      <c r="J69" s="93"/>
      <c r="K69" s="93"/>
      <c r="L69" s="93"/>
      <c r="M69" s="93"/>
      <c r="N69" s="93"/>
      <c r="O69" s="93"/>
      <c r="P69" s="93"/>
      <c r="Q69" s="91" t="str">
        <f t="shared" si="1"/>
        <v>::::  {= ~ ~ ~ ####}</v>
      </c>
    </row>
    <row r="70" spans="2:17" ht="25.5" customHeight="1">
      <c r="B70" s="93"/>
      <c r="C70" s="93"/>
      <c r="D70" s="93"/>
      <c r="E70" s="93"/>
      <c r="F70" s="93"/>
      <c r="G70" s="93"/>
      <c r="H70" s="93"/>
      <c r="I70" s="93"/>
      <c r="J70" s="93"/>
      <c r="K70" s="93"/>
      <c r="L70" s="93"/>
      <c r="M70" s="93"/>
      <c r="N70" s="93"/>
      <c r="O70" s="93"/>
      <c r="P70" s="93"/>
      <c r="Q70" s="91" t="str">
        <f t="shared" si="1"/>
        <v>::::  {= ~ ~ ~ ####}</v>
      </c>
    </row>
    <row r="71" spans="2:17" ht="25.5" customHeight="1">
      <c r="B71" s="93"/>
      <c r="C71" s="93"/>
      <c r="D71" s="93"/>
      <c r="E71" s="93"/>
      <c r="F71" s="93"/>
      <c r="G71" s="93"/>
      <c r="H71" s="93"/>
      <c r="I71" s="93"/>
      <c r="J71" s="93"/>
      <c r="K71" s="93"/>
      <c r="L71" s="93"/>
      <c r="M71" s="93"/>
      <c r="N71" s="93"/>
      <c r="O71" s="93"/>
      <c r="P71" s="93"/>
      <c r="Q71" s="91" t="str">
        <f t="shared" si="1"/>
        <v>::::  {= ~ ~ ~ ####}</v>
      </c>
    </row>
    <row r="72" spans="2:17" ht="25.5" customHeight="1">
      <c r="B72" s="93"/>
      <c r="C72" s="93"/>
      <c r="D72" s="93"/>
      <c r="E72" s="93"/>
      <c r="F72" s="93"/>
      <c r="G72" s="93"/>
      <c r="H72" s="93"/>
      <c r="I72" s="93"/>
      <c r="J72" s="93"/>
      <c r="K72" s="93"/>
      <c r="L72" s="93"/>
      <c r="M72" s="93"/>
      <c r="N72" s="93"/>
      <c r="O72" s="93"/>
      <c r="P72" s="93"/>
      <c r="Q72" s="91" t="str">
        <f t="shared" si="1"/>
        <v>::::  {= ~ ~ ~ ####}</v>
      </c>
    </row>
    <row r="73" spans="2:17" ht="25.5" customHeight="1">
      <c r="B73" s="93"/>
      <c r="C73" s="93"/>
      <c r="D73" s="93"/>
      <c r="E73" s="93"/>
      <c r="F73" s="93"/>
      <c r="G73" s="93"/>
      <c r="H73" s="93"/>
      <c r="I73" s="93"/>
      <c r="J73" s="93"/>
      <c r="K73" s="93"/>
      <c r="L73" s="93"/>
      <c r="M73" s="93"/>
      <c r="N73" s="93"/>
      <c r="O73" s="93"/>
      <c r="P73" s="93"/>
      <c r="Q73" s="91" t="str">
        <f t="shared" si="1"/>
        <v>::::  {= ~ ~ ~ ####}</v>
      </c>
    </row>
    <row r="74" spans="2:17" ht="25.5" customHeight="1">
      <c r="B74" s="93"/>
      <c r="C74" s="93"/>
      <c r="D74" s="93"/>
      <c r="E74" s="93"/>
      <c r="F74" s="93"/>
      <c r="G74" s="93"/>
      <c r="H74" s="93"/>
      <c r="I74" s="93"/>
      <c r="J74" s="93"/>
      <c r="K74" s="93"/>
      <c r="L74" s="93"/>
      <c r="M74" s="93"/>
      <c r="N74" s="93"/>
      <c r="O74" s="93"/>
      <c r="P74" s="93"/>
      <c r="Q74" s="91" t="str">
        <f t="shared" si="1"/>
        <v>::::  {= ~ ~ ~ ####}</v>
      </c>
    </row>
    <row r="75" spans="2:17" ht="25.5" customHeight="1">
      <c r="B75" s="93"/>
      <c r="C75" s="93"/>
      <c r="D75" s="93"/>
      <c r="E75" s="93"/>
      <c r="F75" s="93"/>
      <c r="G75" s="93"/>
      <c r="H75" s="93"/>
      <c r="I75" s="93"/>
      <c r="J75" s="93"/>
      <c r="K75" s="93"/>
      <c r="L75" s="93"/>
      <c r="M75" s="93"/>
      <c r="N75" s="93"/>
      <c r="O75" s="93"/>
      <c r="P75" s="93"/>
      <c r="Q75" s="91" t="str">
        <f t="shared" si="1"/>
        <v>::::  {= ~ ~ ~ ####}</v>
      </c>
    </row>
    <row r="76" spans="2:17" ht="25.5" customHeight="1">
      <c r="B76" s="93"/>
      <c r="C76" s="93"/>
      <c r="D76" s="93"/>
      <c r="E76" s="93"/>
      <c r="F76" s="93"/>
      <c r="G76" s="93"/>
      <c r="H76" s="93"/>
      <c r="I76" s="93"/>
      <c r="J76" s="93"/>
      <c r="K76" s="93"/>
      <c r="L76" s="93"/>
      <c r="M76" s="93"/>
      <c r="N76" s="93"/>
      <c r="O76" s="93"/>
      <c r="P76" s="93"/>
      <c r="Q76" s="91" t="str">
        <f t="shared" si="1"/>
        <v>::::  {= ~ ~ ~ ####}</v>
      </c>
    </row>
    <row r="77" spans="2:17" ht="25.5" customHeight="1">
      <c r="B77" s="93"/>
      <c r="C77" s="93"/>
      <c r="D77" s="93"/>
      <c r="E77" s="93"/>
      <c r="F77" s="93"/>
      <c r="G77" s="93"/>
      <c r="H77" s="93"/>
      <c r="I77" s="93"/>
      <c r="J77" s="93"/>
      <c r="K77" s="93"/>
      <c r="L77" s="93"/>
      <c r="M77" s="93"/>
      <c r="N77" s="93"/>
      <c r="O77" s="93"/>
      <c r="P77" s="93"/>
      <c r="Q77" s="91" t="str">
        <f t="shared" si="1"/>
        <v>::::  {= ~ ~ ~ ####}</v>
      </c>
    </row>
    <row r="78" spans="2:17" ht="25.5" customHeight="1">
      <c r="B78" s="93"/>
      <c r="C78" s="93"/>
      <c r="D78" s="93"/>
      <c r="E78" s="93"/>
      <c r="F78" s="93"/>
      <c r="G78" s="93"/>
      <c r="H78" s="93"/>
      <c r="I78" s="93"/>
      <c r="J78" s="93"/>
      <c r="K78" s="93"/>
      <c r="L78" s="93"/>
      <c r="M78" s="93"/>
      <c r="N78" s="93"/>
      <c r="O78" s="93"/>
      <c r="P78" s="93"/>
      <c r="Q78" s="91" t="str">
        <f t="shared" si="1"/>
        <v>::::  {= ~ ~ ~ ####}</v>
      </c>
    </row>
    <row r="79" spans="2:17" ht="25.5" customHeight="1">
      <c r="B79" s="93"/>
      <c r="C79" s="93"/>
      <c r="D79" s="93"/>
      <c r="E79" s="93"/>
      <c r="F79" s="93"/>
      <c r="G79" s="93"/>
      <c r="H79" s="93"/>
      <c r="I79" s="93"/>
      <c r="J79" s="93"/>
      <c r="K79" s="93"/>
      <c r="L79" s="93"/>
      <c r="M79" s="93"/>
      <c r="N79" s="93"/>
      <c r="O79" s="93"/>
      <c r="P79" s="93"/>
      <c r="Q79" s="91" t="str">
        <f t="shared" si="1"/>
        <v>::::  {= ~ ~ ~ ####}</v>
      </c>
    </row>
    <row r="80" spans="2:17" ht="25.5" customHeight="1">
      <c r="B80" s="93"/>
      <c r="C80" s="93"/>
      <c r="D80" s="93"/>
      <c r="E80" s="93"/>
      <c r="F80" s="93"/>
      <c r="G80" s="93"/>
      <c r="H80" s="93"/>
      <c r="I80" s="93"/>
      <c r="J80" s="93"/>
      <c r="K80" s="93"/>
      <c r="L80" s="93"/>
      <c r="M80" s="93"/>
      <c r="N80" s="93"/>
      <c r="O80" s="93"/>
      <c r="P80" s="93"/>
      <c r="Q80" s="91" t="str">
        <f t="shared" si="1"/>
        <v>::::  {= ~ ~ ~ ####}</v>
      </c>
    </row>
    <row r="81" spans="2:17" ht="25.5" customHeight="1">
      <c r="B81" s="93"/>
      <c r="C81" s="93"/>
      <c r="D81" s="93"/>
      <c r="E81" s="93"/>
      <c r="F81" s="93"/>
      <c r="G81" s="93"/>
      <c r="H81" s="93"/>
      <c r="I81" s="93"/>
      <c r="J81" s="93"/>
      <c r="K81" s="93"/>
      <c r="L81" s="93"/>
      <c r="M81" s="93"/>
      <c r="N81" s="93"/>
      <c r="O81" s="93"/>
      <c r="P81" s="93"/>
      <c r="Q81" s="91" t="str">
        <f t="shared" si="1"/>
        <v>::::  {= ~ ~ ~ ####}</v>
      </c>
    </row>
    <row r="82" spans="2:17" ht="25.5" customHeight="1">
      <c r="B82" s="93"/>
      <c r="C82" s="93"/>
      <c r="D82" s="93"/>
      <c r="E82" s="93"/>
      <c r="F82" s="93"/>
      <c r="G82" s="93"/>
      <c r="H82" s="93"/>
      <c r="I82" s="93"/>
      <c r="J82" s="93"/>
      <c r="K82" s="93"/>
      <c r="L82" s="93"/>
      <c r="M82" s="93"/>
      <c r="N82" s="93"/>
      <c r="O82" s="93"/>
      <c r="P82" s="93"/>
      <c r="Q82" s="91" t="str">
        <f t="shared" si="1"/>
        <v>::::  {= ~ ~ ~ ####}</v>
      </c>
    </row>
    <row r="83" spans="2:17" ht="25.5" customHeight="1">
      <c r="B83" s="93"/>
      <c r="C83" s="93"/>
      <c r="D83" s="93"/>
      <c r="E83" s="93"/>
      <c r="F83" s="93"/>
      <c r="G83" s="93"/>
      <c r="H83" s="93"/>
      <c r="I83" s="93"/>
      <c r="J83" s="93"/>
      <c r="K83" s="93"/>
      <c r="L83" s="93"/>
      <c r="M83" s="93"/>
      <c r="N83" s="93"/>
      <c r="O83" s="93"/>
      <c r="P83" s="93"/>
      <c r="Q83" s="91" t="str">
        <f t="shared" si="1"/>
        <v>::::  {= ~ ~ ~ ####}</v>
      </c>
    </row>
    <row r="84" spans="2:17" ht="25.5" customHeight="1">
      <c r="B84" s="93"/>
      <c r="C84" s="93"/>
      <c r="D84" s="93"/>
      <c r="E84" s="93"/>
      <c r="F84" s="93"/>
      <c r="G84" s="93"/>
      <c r="H84" s="93"/>
      <c r="I84" s="93"/>
      <c r="J84" s="93"/>
      <c r="K84" s="93"/>
      <c r="L84" s="93"/>
      <c r="M84" s="93"/>
      <c r="N84" s="93"/>
      <c r="O84" s="93"/>
      <c r="P84" s="93"/>
      <c r="Q84" s="91" t="str">
        <f t="shared" si="1"/>
        <v>::::  {= ~ ~ ~ ####}</v>
      </c>
    </row>
    <row r="85" spans="2:17" ht="25.5" customHeight="1">
      <c r="B85" s="93"/>
      <c r="C85" s="93"/>
      <c r="D85" s="93"/>
      <c r="E85" s="93"/>
      <c r="F85" s="93"/>
      <c r="G85" s="93"/>
      <c r="H85" s="93"/>
      <c r="I85" s="93"/>
      <c r="J85" s="93"/>
      <c r="K85" s="93"/>
      <c r="L85" s="93"/>
      <c r="M85" s="93"/>
      <c r="N85" s="93"/>
      <c r="O85" s="93"/>
      <c r="P85" s="93"/>
      <c r="Q85" s="91" t="str">
        <f t="shared" si="1"/>
        <v>::::  {= ~ ~ ~ ####}</v>
      </c>
    </row>
    <row r="86" spans="2:17" ht="25.5" customHeight="1">
      <c r="B86" s="93"/>
      <c r="C86" s="93"/>
      <c r="D86" s="93"/>
      <c r="E86" s="93"/>
      <c r="F86" s="93"/>
      <c r="G86" s="93"/>
      <c r="H86" s="93"/>
      <c r="I86" s="93"/>
      <c r="J86" s="93"/>
      <c r="K86" s="93"/>
      <c r="L86" s="93"/>
      <c r="M86" s="93"/>
      <c r="N86" s="93"/>
      <c r="O86" s="93"/>
      <c r="P86" s="93"/>
      <c r="Q86" s="91" t="str">
        <f t="shared" si="1"/>
        <v>::::  {= ~ ~ ~ ####}</v>
      </c>
    </row>
    <row r="87" spans="2:17" ht="25.5" customHeight="1">
      <c r="B87" s="93"/>
      <c r="C87" s="93"/>
      <c r="D87" s="93"/>
      <c r="E87" s="93"/>
      <c r="F87" s="93"/>
      <c r="G87" s="93"/>
      <c r="H87" s="93"/>
      <c r="I87" s="93"/>
      <c r="J87" s="93"/>
      <c r="K87" s="93"/>
      <c r="L87" s="93"/>
      <c r="M87" s="93"/>
      <c r="N87" s="93"/>
      <c r="O87" s="93"/>
      <c r="P87" s="93"/>
      <c r="Q87" s="91" t="str">
        <f t="shared" si="1"/>
        <v>::::  {= ~ ~ ~ ####}</v>
      </c>
    </row>
    <row r="88" spans="2:17" ht="25.5" customHeight="1">
      <c r="B88" s="93"/>
      <c r="C88" s="93"/>
      <c r="D88" s="93"/>
      <c r="E88" s="93"/>
      <c r="F88" s="93"/>
      <c r="G88" s="93"/>
      <c r="H88" s="93"/>
      <c r="I88" s="93"/>
      <c r="J88" s="93"/>
      <c r="K88" s="93"/>
      <c r="L88" s="93"/>
      <c r="M88" s="93"/>
      <c r="N88" s="93"/>
      <c r="O88" s="93"/>
      <c r="P88" s="93"/>
      <c r="Q88" s="91" t="str">
        <f t="shared" si="1"/>
        <v>::::  {= ~ ~ ~ ####}</v>
      </c>
    </row>
    <row r="89" spans="2:17" ht="25.5" customHeight="1">
      <c r="B89" s="93"/>
      <c r="C89" s="93"/>
      <c r="D89" s="93"/>
      <c r="E89" s="93"/>
      <c r="F89" s="93"/>
      <c r="G89" s="93"/>
      <c r="H89" s="93"/>
      <c r="I89" s="93"/>
      <c r="J89" s="93"/>
      <c r="K89" s="93"/>
      <c r="L89" s="93"/>
      <c r="M89" s="93"/>
      <c r="N89" s="93"/>
      <c r="O89" s="93"/>
      <c r="P89" s="93"/>
      <c r="Q89" s="91" t="str">
        <f t="shared" si="1"/>
        <v>::::  {= ~ ~ ~ ####}</v>
      </c>
    </row>
    <row r="90" spans="2:17" ht="25.5" customHeight="1">
      <c r="B90" s="93"/>
      <c r="C90" s="93"/>
      <c r="D90" s="93"/>
      <c r="E90" s="93"/>
      <c r="F90" s="93"/>
      <c r="G90" s="93"/>
      <c r="H90" s="93"/>
      <c r="I90" s="93"/>
      <c r="J90" s="93"/>
      <c r="K90" s="93"/>
      <c r="L90" s="93"/>
      <c r="M90" s="93"/>
      <c r="N90" s="93"/>
      <c r="O90" s="93"/>
      <c r="P90" s="93"/>
      <c r="Q90" s="91" t="str">
        <f t="shared" si="1"/>
        <v>::::  {= ~ ~ ~ ####}</v>
      </c>
    </row>
    <row r="91" spans="2:17" ht="25.5" customHeight="1">
      <c r="B91" s="93"/>
      <c r="C91" s="93"/>
      <c r="D91" s="93"/>
      <c r="E91" s="93"/>
      <c r="F91" s="93"/>
      <c r="G91" s="93"/>
      <c r="H91" s="93"/>
      <c r="I91" s="93"/>
      <c r="J91" s="93"/>
      <c r="K91" s="93"/>
      <c r="L91" s="93"/>
      <c r="M91" s="93"/>
      <c r="N91" s="93"/>
      <c r="O91" s="93"/>
      <c r="P91" s="93"/>
      <c r="Q91" s="91" t="str">
        <f t="shared" si="1"/>
        <v>::::  {= ~ ~ ~ ####}</v>
      </c>
    </row>
    <row r="92" spans="2:17" ht="25.5" customHeight="1">
      <c r="B92" s="93"/>
      <c r="C92" s="93"/>
      <c r="D92" s="93"/>
      <c r="E92" s="93"/>
      <c r="F92" s="93"/>
      <c r="G92" s="93"/>
      <c r="H92" s="93"/>
      <c r="I92" s="93"/>
      <c r="J92" s="93"/>
      <c r="K92" s="93"/>
      <c r="L92" s="93"/>
      <c r="M92" s="93"/>
      <c r="N92" s="93"/>
      <c r="O92" s="93"/>
      <c r="P92" s="93"/>
      <c r="Q92" s="91" t="str">
        <f t="shared" si="1"/>
        <v>::::  {= ~ ~ ~ ####}</v>
      </c>
    </row>
    <row r="93" spans="2:17" ht="25.5" customHeight="1">
      <c r="B93" s="93"/>
      <c r="C93" s="93"/>
      <c r="D93" s="93"/>
      <c r="E93" s="93"/>
      <c r="F93" s="93"/>
      <c r="G93" s="93"/>
      <c r="H93" s="93"/>
      <c r="I93" s="93"/>
      <c r="J93" s="93"/>
      <c r="K93" s="93"/>
      <c r="L93" s="93"/>
      <c r="M93" s="93"/>
      <c r="N93" s="93"/>
      <c r="O93" s="93"/>
      <c r="P93" s="93"/>
      <c r="Q93" s="91" t="str">
        <f t="shared" si="1"/>
        <v>::::  {= ~ ~ ~ ####}</v>
      </c>
    </row>
    <row r="94" spans="2:17" ht="25.5" customHeight="1">
      <c r="B94" s="93"/>
      <c r="C94" s="93"/>
      <c r="D94" s="93"/>
      <c r="E94" s="93"/>
      <c r="F94" s="93"/>
      <c r="G94" s="93"/>
      <c r="H94" s="93"/>
      <c r="I94" s="93"/>
      <c r="J94" s="93"/>
      <c r="K94" s="93"/>
      <c r="L94" s="93"/>
      <c r="M94" s="93"/>
      <c r="N94" s="93"/>
      <c r="O94" s="93"/>
      <c r="P94" s="93"/>
      <c r="Q94" s="91" t="str">
        <f t="shared" si="1"/>
        <v>::::  {= ~ ~ ~ ####}</v>
      </c>
    </row>
    <row r="95" spans="2:17" ht="25.5" customHeight="1">
      <c r="B95" s="93"/>
      <c r="C95" s="93"/>
      <c r="D95" s="93"/>
      <c r="E95" s="93"/>
      <c r="F95" s="93"/>
      <c r="G95" s="93"/>
      <c r="H95" s="93"/>
      <c r="I95" s="93"/>
      <c r="J95" s="93"/>
      <c r="K95" s="93"/>
      <c r="L95" s="93"/>
      <c r="M95" s="93"/>
      <c r="N95" s="93"/>
      <c r="O95" s="93"/>
      <c r="P95" s="93"/>
      <c r="Q95" s="91" t="str">
        <f t="shared" si="1"/>
        <v>::::  {= ~ ~ ~ ####}</v>
      </c>
    </row>
    <row r="96" spans="2:17" ht="25.5" customHeight="1">
      <c r="B96" s="93"/>
      <c r="C96" s="93"/>
      <c r="D96" s="93"/>
      <c r="E96" s="93"/>
      <c r="F96" s="93"/>
      <c r="G96" s="93"/>
      <c r="H96" s="93"/>
      <c r="I96" s="93"/>
      <c r="J96" s="93"/>
      <c r="K96" s="93"/>
      <c r="L96" s="93"/>
      <c r="M96" s="93"/>
      <c r="N96" s="93"/>
      <c r="O96" s="93"/>
      <c r="P96" s="93"/>
      <c r="Q96" s="91" t="str">
        <f t="shared" si="1"/>
        <v>::::  {= ~ ~ ~ ####}</v>
      </c>
    </row>
    <row r="97" spans="2:17" ht="25.5" customHeight="1">
      <c r="B97" s="93"/>
      <c r="C97" s="93"/>
      <c r="D97" s="93"/>
      <c r="E97" s="93"/>
      <c r="F97" s="93"/>
      <c r="G97" s="93"/>
      <c r="H97" s="93"/>
      <c r="I97" s="93"/>
      <c r="J97" s="93"/>
      <c r="K97" s="93"/>
      <c r="L97" s="93"/>
      <c r="M97" s="93"/>
      <c r="N97" s="93"/>
      <c r="O97" s="93"/>
      <c r="P97" s="93"/>
      <c r="Q97" s="91" t="str">
        <f t="shared" si="1"/>
        <v>::::  {= ~ ~ ~ ####}</v>
      </c>
    </row>
    <row r="98" spans="2:17" ht="25.5" customHeight="1">
      <c r="B98" s="93"/>
      <c r="C98" s="93"/>
      <c r="D98" s="93"/>
      <c r="E98" s="93"/>
      <c r="F98" s="93"/>
      <c r="G98" s="93"/>
      <c r="H98" s="93"/>
      <c r="I98" s="93"/>
      <c r="J98" s="93"/>
      <c r="K98" s="93"/>
      <c r="L98" s="93"/>
      <c r="M98" s="93"/>
      <c r="N98" s="93"/>
      <c r="O98" s="93"/>
      <c r="P98" s="93"/>
      <c r="Q98" s="91" t="str">
        <f t="shared" si="1"/>
        <v>::::  {= ~ ~ ~ ####}</v>
      </c>
    </row>
    <row r="99" spans="2:17" ht="25.5" customHeight="1">
      <c r="B99" s="93"/>
      <c r="C99" s="93"/>
      <c r="D99" s="93"/>
      <c r="E99" s="93"/>
      <c r="F99" s="93"/>
      <c r="G99" s="93"/>
      <c r="H99" s="93"/>
      <c r="I99" s="93"/>
      <c r="J99" s="93"/>
      <c r="K99" s="93"/>
      <c r="L99" s="93"/>
      <c r="M99" s="93"/>
      <c r="N99" s="93"/>
      <c r="O99" s="93"/>
      <c r="P99" s="93"/>
      <c r="Q99" s="91" t="str">
        <f t="shared" si="1"/>
        <v>::::  {= ~ ~ ~ ####}</v>
      </c>
    </row>
    <row r="100" spans="2:17" ht="25.5" customHeight="1">
      <c r="B100" s="93"/>
      <c r="C100" s="93"/>
      <c r="D100" s="93"/>
      <c r="E100" s="93"/>
      <c r="F100" s="93"/>
      <c r="G100" s="93"/>
      <c r="H100" s="93"/>
      <c r="I100" s="93"/>
      <c r="J100" s="93"/>
      <c r="K100" s="93"/>
      <c r="L100" s="93"/>
      <c r="M100" s="93"/>
      <c r="N100" s="93"/>
      <c r="O100" s="93"/>
      <c r="P100" s="93"/>
      <c r="Q100" s="91" t="str">
        <f t="shared" si="1"/>
        <v>::::  {= ~ ~ ~ ####}</v>
      </c>
    </row>
    <row r="101" spans="2:17" ht="25.5" customHeight="1">
      <c r="B101" s="93"/>
      <c r="C101" s="93"/>
      <c r="D101" s="93"/>
      <c r="E101" s="93"/>
      <c r="F101" s="93"/>
      <c r="G101" s="93"/>
      <c r="H101" s="93"/>
      <c r="I101" s="93"/>
      <c r="J101" s="93"/>
      <c r="K101" s="93"/>
      <c r="L101" s="93"/>
      <c r="M101" s="93"/>
      <c r="N101" s="93"/>
      <c r="O101" s="93"/>
      <c r="P101" s="93"/>
      <c r="Q101" s="91" t="str">
        <f t="shared" si="1"/>
        <v>::::  {= ~ ~ ~ ####}</v>
      </c>
    </row>
    <row r="102" spans="2:17" ht="25.5" customHeight="1">
      <c r="B102" s="93"/>
      <c r="C102" s="93"/>
      <c r="D102" s="93"/>
      <c r="E102" s="93"/>
      <c r="F102" s="93"/>
      <c r="G102" s="93"/>
      <c r="H102" s="93"/>
      <c r="I102" s="93"/>
      <c r="J102" s="93"/>
      <c r="K102" s="93"/>
      <c r="L102" s="93"/>
      <c r="M102" s="93"/>
      <c r="N102" s="93"/>
      <c r="O102" s="93"/>
      <c r="P102" s="93"/>
      <c r="Q102" s="91" t="str">
        <f t="shared" si="1"/>
        <v>::::  {= ~ ~ ~ ####}</v>
      </c>
    </row>
    <row r="103" spans="2:17" ht="25.5" customHeight="1">
      <c r="B103" s="93"/>
      <c r="C103" s="93"/>
      <c r="D103" s="93"/>
      <c r="E103" s="93"/>
      <c r="F103" s="93"/>
      <c r="G103" s="93"/>
      <c r="H103" s="93"/>
      <c r="I103" s="93"/>
      <c r="J103" s="93"/>
      <c r="K103" s="93"/>
      <c r="L103" s="93"/>
      <c r="M103" s="93"/>
      <c r="N103" s="93"/>
      <c r="O103" s="93"/>
      <c r="P103" s="93"/>
      <c r="Q103" s="91" t="str">
        <f t="shared" si="1"/>
        <v>::::  {= ~ ~ ~ ####}</v>
      </c>
    </row>
    <row r="104" spans="2:17" ht="25.5" customHeight="1">
      <c r="B104" s="93"/>
      <c r="C104" s="93"/>
      <c r="D104" s="93"/>
      <c r="E104" s="93"/>
      <c r="F104" s="93"/>
      <c r="G104" s="93"/>
      <c r="H104" s="93"/>
      <c r="I104" s="93"/>
      <c r="J104" s="93"/>
      <c r="K104" s="93"/>
      <c r="L104" s="93"/>
      <c r="M104" s="93"/>
      <c r="N104" s="93"/>
      <c r="O104" s="93"/>
      <c r="P104" s="93"/>
      <c r="Q104" s="91" t="str">
        <f t="shared" si="1"/>
        <v>::::  {= ~ ~ ~ ####}</v>
      </c>
    </row>
    <row r="105" spans="2:17" ht="25.5" customHeight="1">
      <c r="B105" s="93"/>
      <c r="C105" s="93"/>
      <c r="D105" s="93"/>
      <c r="E105" s="93"/>
      <c r="F105" s="93"/>
      <c r="G105" s="93"/>
      <c r="H105" s="93"/>
      <c r="I105" s="93"/>
      <c r="J105" s="93"/>
      <c r="K105" s="93"/>
      <c r="L105" s="93"/>
      <c r="M105" s="93"/>
      <c r="N105" s="93"/>
      <c r="O105" s="93"/>
      <c r="P105" s="93"/>
      <c r="Q105" s="91" t="str">
        <f t="shared" si="1"/>
        <v>::::  {= ~ ~ ~ ####}</v>
      </c>
    </row>
    <row r="106" spans="2:17" ht="25.5" customHeight="1">
      <c r="B106" s="93"/>
      <c r="C106" s="93"/>
      <c r="D106" s="93"/>
      <c r="E106" s="93"/>
      <c r="F106" s="93"/>
      <c r="G106" s="93"/>
      <c r="H106" s="93"/>
      <c r="I106" s="93"/>
      <c r="J106" s="93"/>
      <c r="K106" s="93"/>
      <c r="L106" s="93"/>
      <c r="M106" s="93"/>
      <c r="N106" s="93"/>
      <c r="O106" s="93"/>
      <c r="P106" s="93"/>
      <c r="Q106" s="91" t="str">
        <f t="shared" si="1"/>
        <v>::::  {= ~ ~ ~ ####}</v>
      </c>
    </row>
    <row r="107" spans="2:17" ht="25.5" customHeight="1">
      <c r="B107" s="93"/>
      <c r="C107" s="93"/>
      <c r="D107" s="93"/>
      <c r="E107" s="93"/>
      <c r="F107" s="93"/>
      <c r="G107" s="93"/>
      <c r="H107" s="93"/>
      <c r="I107" s="93"/>
      <c r="J107" s="93"/>
      <c r="K107" s="93"/>
      <c r="L107" s="93"/>
      <c r="M107" s="93"/>
      <c r="N107" s="93"/>
      <c r="O107" s="93"/>
      <c r="P107" s="93"/>
      <c r="Q107" s="91" t="str">
        <f t="shared" si="1"/>
        <v>::::  {= ~ ~ ~ ####}</v>
      </c>
    </row>
    <row r="108" spans="2:17" ht="25.5" customHeight="1">
      <c r="B108" s="93"/>
      <c r="C108" s="93"/>
      <c r="D108" s="93"/>
      <c r="E108" s="93"/>
      <c r="F108" s="93"/>
      <c r="G108" s="93"/>
      <c r="H108" s="93"/>
      <c r="I108" s="93"/>
      <c r="J108" s="93"/>
      <c r="K108" s="93"/>
      <c r="L108" s="93"/>
      <c r="M108" s="93"/>
      <c r="N108" s="93"/>
      <c r="O108" s="93"/>
      <c r="P108" s="93"/>
      <c r="Q108" s="91" t="str">
        <f t="shared" si="1"/>
        <v>::::  {= ~ ~ ~ ####}</v>
      </c>
    </row>
    <row r="109" spans="2:17" ht="25.5" customHeight="1">
      <c r="B109" s="93"/>
      <c r="C109" s="93"/>
      <c r="D109" s="93"/>
      <c r="E109" s="93"/>
      <c r="F109" s="93"/>
      <c r="G109" s="93"/>
      <c r="H109" s="93"/>
      <c r="I109" s="93"/>
      <c r="J109" s="93"/>
      <c r="K109" s="93"/>
      <c r="L109" s="93"/>
      <c r="M109" s="93"/>
      <c r="N109" s="93"/>
      <c r="O109" s="93"/>
      <c r="P109" s="93"/>
      <c r="Q109" s="91" t="str">
        <f t="shared" si="1"/>
        <v>::::  {= ~ ~ ~ ####}</v>
      </c>
    </row>
    <row r="110" spans="2:17" ht="25.5" customHeight="1">
      <c r="B110" s="93"/>
      <c r="C110" s="93"/>
      <c r="D110" s="93"/>
      <c r="E110" s="93"/>
      <c r="F110" s="93"/>
      <c r="G110" s="93"/>
      <c r="H110" s="93"/>
      <c r="I110" s="93"/>
      <c r="J110" s="93"/>
      <c r="K110" s="93"/>
      <c r="L110" s="93"/>
      <c r="M110" s="93"/>
      <c r="N110" s="93"/>
      <c r="O110" s="93"/>
      <c r="P110" s="93"/>
      <c r="Q110" s="91" t="str">
        <f t="shared" si="1"/>
        <v>::::  {= ~ ~ ~ ####}</v>
      </c>
    </row>
    <row r="111" spans="2:17" ht="25.5" customHeight="1">
      <c r="B111" s="93"/>
      <c r="C111" s="93"/>
      <c r="D111" s="93"/>
      <c r="E111" s="93"/>
      <c r="F111" s="93"/>
      <c r="G111" s="93"/>
      <c r="H111" s="93"/>
      <c r="I111" s="93"/>
      <c r="J111" s="93"/>
      <c r="K111" s="93"/>
      <c r="L111" s="93"/>
      <c r="M111" s="93"/>
      <c r="N111" s="93"/>
      <c r="O111" s="93"/>
      <c r="P111" s="93"/>
      <c r="Q111" s="91" t="str">
        <f t="shared" si="1"/>
        <v>::::  {= ~ ~ ~ ####}</v>
      </c>
    </row>
    <row r="112" spans="2:17" ht="25.5" customHeight="1">
      <c r="B112" s="93"/>
      <c r="C112" s="93"/>
      <c r="D112" s="93"/>
      <c r="E112" s="93"/>
      <c r="F112" s="93"/>
      <c r="G112" s="93"/>
      <c r="H112" s="93"/>
      <c r="I112" s="93"/>
      <c r="J112" s="93"/>
      <c r="K112" s="93"/>
      <c r="L112" s="93"/>
      <c r="M112" s="93"/>
      <c r="N112" s="93"/>
      <c r="O112" s="93"/>
      <c r="P112" s="93"/>
      <c r="Q112" s="91" t="str">
        <f t="shared" si="1"/>
        <v>::::  {= ~ ~ ~ ####}</v>
      </c>
    </row>
    <row r="113" spans="2:17" ht="25.5" customHeight="1">
      <c r="B113" s="93"/>
      <c r="C113" s="93"/>
      <c r="D113" s="93"/>
      <c r="E113" s="93"/>
      <c r="F113" s="93"/>
      <c r="G113" s="93"/>
      <c r="H113" s="93"/>
      <c r="I113" s="93"/>
      <c r="J113" s="93"/>
      <c r="K113" s="93"/>
      <c r="L113" s="93"/>
      <c r="M113" s="93"/>
      <c r="N113" s="93"/>
      <c r="O113" s="93"/>
      <c r="P113" s="93"/>
      <c r="Q113" s="91" t="str">
        <f t="shared" si="1"/>
        <v>::::  {= ~ ~ ~ ####}</v>
      </c>
    </row>
    <row r="114" spans="2:17" ht="25.5" customHeight="1">
      <c r="B114" s="93"/>
      <c r="C114" s="93"/>
      <c r="D114" s="93"/>
      <c r="E114" s="93"/>
      <c r="F114" s="93"/>
      <c r="G114" s="93"/>
      <c r="H114" s="93"/>
      <c r="I114" s="93"/>
      <c r="J114" s="93"/>
      <c r="K114" s="93"/>
      <c r="L114" s="93"/>
      <c r="M114" s="93"/>
      <c r="N114" s="93"/>
      <c r="O114" s="93"/>
      <c r="P114" s="93"/>
      <c r="Q114" s="91" t="str">
        <f t="shared" si="1"/>
        <v>::::  {= ~ ~ ~ ####}</v>
      </c>
    </row>
    <row r="115" spans="2:17" ht="25.5" customHeight="1">
      <c r="B115" s="93"/>
      <c r="C115" s="93"/>
      <c r="D115" s="93"/>
      <c r="E115" s="93"/>
      <c r="F115" s="93"/>
      <c r="G115" s="93"/>
      <c r="H115" s="93"/>
      <c r="I115" s="93"/>
      <c r="J115" s="93"/>
      <c r="K115" s="93"/>
      <c r="L115" s="93"/>
      <c r="M115" s="93"/>
      <c r="N115" s="93"/>
      <c r="O115" s="93"/>
      <c r="P115" s="93"/>
      <c r="Q115" s="91" t="str">
        <f t="shared" si="1"/>
        <v>::::  {= ~ ~ ~ ####}</v>
      </c>
    </row>
    <row r="116" spans="2:17" ht="25.5" customHeight="1">
      <c r="B116" s="93"/>
      <c r="C116" s="93"/>
      <c r="D116" s="93"/>
      <c r="E116" s="93"/>
      <c r="F116" s="93"/>
      <c r="G116" s="93"/>
      <c r="H116" s="93"/>
      <c r="I116" s="93"/>
      <c r="J116" s="93"/>
      <c r="K116" s="93"/>
      <c r="L116" s="93"/>
      <c r="M116" s="93"/>
      <c r="N116" s="93"/>
      <c r="O116" s="93"/>
      <c r="P116" s="93"/>
      <c r="Q116" s="91" t="str">
        <f t="shared" si="1"/>
        <v>::::  {= ~ ~ ~ ####}</v>
      </c>
    </row>
    <row r="117" spans="2:17" ht="25.5" customHeight="1">
      <c r="B117" s="93"/>
      <c r="C117" s="93"/>
      <c r="D117" s="93"/>
      <c r="E117" s="93"/>
      <c r="F117" s="93"/>
      <c r="G117" s="93"/>
      <c r="H117" s="93"/>
      <c r="I117" s="93"/>
      <c r="J117" s="93"/>
      <c r="K117" s="93"/>
      <c r="L117" s="93"/>
      <c r="M117" s="93"/>
      <c r="N117" s="93"/>
      <c r="O117" s="93"/>
      <c r="P117" s="93"/>
      <c r="Q117" s="91" t="str">
        <f t="shared" si="1"/>
        <v>::::  {= ~ ~ ~ ####}</v>
      </c>
    </row>
    <row r="118" spans="2:17" ht="25.5" customHeight="1">
      <c r="B118" s="93"/>
      <c r="C118" s="93"/>
      <c r="D118" s="93"/>
      <c r="E118" s="93"/>
      <c r="F118" s="93"/>
      <c r="G118" s="93"/>
      <c r="H118" s="93"/>
      <c r="I118" s="93"/>
      <c r="J118" s="93"/>
      <c r="K118" s="93"/>
      <c r="L118" s="93"/>
      <c r="M118" s="93"/>
      <c r="N118" s="93"/>
      <c r="O118" s="93"/>
      <c r="P118" s="93"/>
      <c r="Q118" s="91" t="str">
        <f t="shared" si="1"/>
        <v>::::  {= ~ ~ ~ ####}</v>
      </c>
    </row>
    <row r="119" spans="2:17" ht="25.5" customHeight="1">
      <c r="B119" s="93"/>
      <c r="C119" s="93"/>
      <c r="D119" s="93"/>
      <c r="E119" s="93"/>
      <c r="F119" s="93"/>
      <c r="G119" s="93"/>
      <c r="H119" s="93"/>
      <c r="I119" s="93"/>
      <c r="J119" s="93"/>
      <c r="K119" s="93"/>
      <c r="L119" s="93"/>
      <c r="M119" s="93"/>
      <c r="N119" s="93"/>
      <c r="O119" s="93"/>
      <c r="P119" s="93"/>
      <c r="Q119" s="91" t="str">
        <f t="shared" si="1"/>
        <v>::::  {= ~ ~ ~ ####}</v>
      </c>
    </row>
    <row r="120" spans="2:17" ht="25.5" customHeight="1">
      <c r="B120" s="93"/>
      <c r="C120" s="93"/>
      <c r="D120" s="93"/>
      <c r="E120" s="93"/>
      <c r="F120" s="93"/>
      <c r="G120" s="93"/>
      <c r="H120" s="93"/>
      <c r="I120" s="93"/>
      <c r="J120" s="93"/>
      <c r="K120" s="93"/>
      <c r="L120" s="93"/>
      <c r="M120" s="93"/>
      <c r="N120" s="93"/>
      <c r="O120" s="93"/>
      <c r="P120" s="93"/>
      <c r="Q120" s="91" t="str">
        <f t="shared" si="1"/>
        <v>::::  {= ~ ~ ~ ####}</v>
      </c>
    </row>
    <row r="121" spans="2:17" ht="25.5" customHeight="1">
      <c r="B121" s="93"/>
      <c r="C121" s="93"/>
      <c r="D121" s="93"/>
      <c r="E121" s="93"/>
      <c r="F121" s="93"/>
      <c r="G121" s="93"/>
      <c r="H121" s="93"/>
      <c r="I121" s="93"/>
      <c r="J121" s="93"/>
      <c r="K121" s="93"/>
      <c r="L121" s="93"/>
      <c r="M121" s="93"/>
      <c r="N121" s="93"/>
      <c r="O121" s="93"/>
      <c r="P121" s="93"/>
      <c r="Q121" s="91" t="str">
        <f t="shared" si="1"/>
        <v>::::  {= ~ ~ ~ ####}</v>
      </c>
    </row>
    <row r="122" spans="2:17" ht="25.5" customHeight="1">
      <c r="B122" s="93"/>
      <c r="C122" s="93"/>
      <c r="D122" s="93"/>
      <c r="E122" s="93"/>
      <c r="F122" s="93"/>
      <c r="G122" s="93"/>
      <c r="H122" s="93"/>
      <c r="I122" s="93"/>
      <c r="J122" s="93"/>
      <c r="K122" s="93"/>
      <c r="L122" s="93"/>
      <c r="M122" s="93"/>
      <c r="N122" s="93"/>
      <c r="O122" s="93"/>
      <c r="P122" s="93"/>
      <c r="Q122" s="91" t="str">
        <f t="shared" si="1"/>
        <v>::::  {= ~ ~ ~ ####}</v>
      </c>
    </row>
    <row r="123" spans="2:17" ht="25.5" customHeight="1">
      <c r="B123" s="93"/>
      <c r="C123" s="93"/>
      <c r="D123" s="93"/>
      <c r="E123" s="93"/>
      <c r="F123" s="93"/>
      <c r="G123" s="93"/>
      <c r="H123" s="93"/>
      <c r="I123" s="93"/>
      <c r="J123" s="93"/>
      <c r="K123" s="93"/>
      <c r="L123" s="93"/>
      <c r="M123" s="93"/>
      <c r="N123" s="93"/>
      <c r="O123" s="93"/>
      <c r="P123" s="93"/>
      <c r="Q123" s="91" t="str">
        <f t="shared" si="1"/>
        <v>::::  {= ~ ~ ~ ####}</v>
      </c>
    </row>
    <row r="124" spans="2:17" ht="25.5" customHeight="1">
      <c r="B124" s="93"/>
      <c r="C124" s="93"/>
      <c r="D124" s="93"/>
      <c r="E124" s="93"/>
      <c r="F124" s="93"/>
      <c r="G124" s="93"/>
      <c r="H124" s="93"/>
      <c r="I124" s="93"/>
      <c r="J124" s="93"/>
      <c r="K124" s="93"/>
      <c r="L124" s="93"/>
      <c r="M124" s="93"/>
      <c r="N124" s="93"/>
      <c r="O124" s="93"/>
      <c r="P124" s="93"/>
      <c r="Q124" s="91" t="str">
        <f t="shared" si="1"/>
        <v>::::  {= ~ ~ ~ ####}</v>
      </c>
    </row>
    <row r="125" spans="2:17" ht="25.5" customHeight="1">
      <c r="B125" s="93"/>
      <c r="C125" s="93"/>
      <c r="D125" s="93"/>
      <c r="E125" s="93"/>
      <c r="F125" s="93"/>
      <c r="G125" s="93"/>
      <c r="H125" s="93"/>
      <c r="I125" s="93"/>
      <c r="J125" s="93"/>
      <c r="K125" s="93"/>
      <c r="L125" s="93"/>
      <c r="M125" s="93"/>
      <c r="N125" s="93"/>
      <c r="O125" s="93"/>
      <c r="P125" s="93"/>
      <c r="Q125" s="91" t="str">
        <f t="shared" si="1"/>
        <v>::::  {= ~ ~ ~ ####}</v>
      </c>
    </row>
    <row r="126" spans="2:17" ht="25.5" customHeight="1">
      <c r="B126" s="93"/>
      <c r="C126" s="93"/>
      <c r="D126" s="93"/>
      <c r="E126" s="93"/>
      <c r="F126" s="93"/>
      <c r="G126" s="93"/>
      <c r="H126" s="93"/>
      <c r="I126" s="93"/>
      <c r="J126" s="93"/>
      <c r="K126" s="93"/>
      <c r="L126" s="93"/>
      <c r="M126" s="93"/>
      <c r="N126" s="93"/>
      <c r="O126" s="93"/>
      <c r="P126" s="93"/>
      <c r="Q126" s="91" t="str">
        <f t="shared" si="1"/>
        <v>::::  {= ~ ~ ~ ####}</v>
      </c>
    </row>
    <row r="127" spans="2:17" ht="25.5" customHeight="1">
      <c r="B127" s="93"/>
      <c r="C127" s="93"/>
      <c r="D127" s="93"/>
      <c r="E127" s="93"/>
      <c r="F127" s="93"/>
      <c r="G127" s="93"/>
      <c r="H127" s="93"/>
      <c r="I127" s="93"/>
      <c r="J127" s="93"/>
      <c r="K127" s="93"/>
      <c r="L127" s="93"/>
      <c r="M127" s="93"/>
      <c r="N127" s="93"/>
      <c r="O127" s="93"/>
      <c r="P127" s="93"/>
      <c r="Q127" s="91" t="str">
        <f t="shared" si="1"/>
        <v>::::  {= ~ ~ ~ ####}</v>
      </c>
    </row>
    <row r="128" spans="2:17" ht="25.5" customHeight="1">
      <c r="B128" s="93"/>
      <c r="C128" s="93"/>
      <c r="D128" s="93"/>
      <c r="E128" s="93"/>
      <c r="F128" s="93"/>
      <c r="G128" s="93"/>
      <c r="H128" s="93"/>
      <c r="I128" s="93"/>
      <c r="J128" s="93"/>
      <c r="K128" s="93"/>
      <c r="L128" s="93"/>
      <c r="M128" s="93"/>
      <c r="N128" s="93"/>
      <c r="O128" s="93"/>
      <c r="P128" s="93"/>
      <c r="Q128" s="91" t="str">
        <f t="shared" si="1"/>
        <v>::::  {= ~ ~ ~ ####}</v>
      </c>
    </row>
    <row r="129" spans="2:17" ht="25.5" customHeight="1">
      <c r="B129" s="93"/>
      <c r="C129" s="93"/>
      <c r="D129" s="93"/>
      <c r="E129" s="93"/>
      <c r="F129" s="93"/>
      <c r="G129" s="93"/>
      <c r="H129" s="93"/>
      <c r="I129" s="93"/>
      <c r="J129" s="93"/>
      <c r="K129" s="93"/>
      <c r="L129" s="93"/>
      <c r="M129" s="93"/>
      <c r="N129" s="93"/>
      <c r="O129" s="93"/>
      <c r="P129" s="93"/>
      <c r="Q129" s="91" t="str">
        <f t="shared" si="1"/>
        <v>::::  {= ~ ~ ~ ####}</v>
      </c>
    </row>
    <row r="130" spans="2:17" ht="25.5" customHeight="1">
      <c r="B130" s="93"/>
      <c r="C130" s="93"/>
      <c r="D130" s="93"/>
      <c r="E130" s="93"/>
      <c r="F130" s="93"/>
      <c r="G130" s="93"/>
      <c r="H130" s="93"/>
      <c r="I130" s="93"/>
      <c r="J130" s="93"/>
      <c r="K130" s="93"/>
      <c r="L130" s="93"/>
      <c r="M130" s="93"/>
      <c r="N130" s="93"/>
      <c r="O130" s="93"/>
      <c r="P130" s="93"/>
      <c r="Q130" s="91" t="str">
        <f t="shared" si="1"/>
        <v>::::  {= ~ ~ ~ ####}</v>
      </c>
    </row>
    <row r="131" spans="2:17" ht="25.5" customHeight="1">
      <c r="B131" s="93"/>
      <c r="C131" s="93"/>
      <c r="D131" s="93"/>
      <c r="E131" s="93"/>
      <c r="F131" s="93"/>
      <c r="G131" s="93"/>
      <c r="H131" s="93"/>
      <c r="I131" s="93"/>
      <c r="J131" s="93"/>
      <c r="K131" s="93"/>
      <c r="L131" s="93"/>
      <c r="M131" s="93"/>
      <c r="N131" s="93"/>
      <c r="O131" s="93"/>
      <c r="P131" s="93"/>
      <c r="Q131" s="91" t="str">
        <f t="shared" ref="Q131:Q194" si="2">CONCATENATE("::",CLEAN(B131),":: ",CLEAN(D131)," {","=",CLEAN(G131)," ~",CLEAN(I131)," ~",CLEAN(K131)," ~",CLEAN(M131)," ####",CLEAN(O131),"}")</f>
        <v>::::  {= ~ ~ ~ ####}</v>
      </c>
    </row>
    <row r="132" spans="2:17" ht="25.5" customHeight="1">
      <c r="B132" s="93"/>
      <c r="C132" s="93"/>
      <c r="D132" s="93"/>
      <c r="E132" s="93"/>
      <c r="F132" s="93"/>
      <c r="G132" s="93"/>
      <c r="H132" s="93"/>
      <c r="I132" s="93"/>
      <c r="J132" s="93"/>
      <c r="K132" s="93"/>
      <c r="L132" s="93"/>
      <c r="M132" s="93"/>
      <c r="N132" s="93"/>
      <c r="O132" s="93"/>
      <c r="P132" s="93"/>
      <c r="Q132" s="91" t="str">
        <f t="shared" si="2"/>
        <v>::::  {= ~ ~ ~ ####}</v>
      </c>
    </row>
    <row r="133" spans="2:17" ht="25.5" customHeight="1">
      <c r="B133" s="93"/>
      <c r="C133" s="93"/>
      <c r="D133" s="93"/>
      <c r="E133" s="93"/>
      <c r="F133" s="93"/>
      <c r="G133" s="93"/>
      <c r="H133" s="93"/>
      <c r="I133" s="93"/>
      <c r="J133" s="93"/>
      <c r="K133" s="93"/>
      <c r="L133" s="93"/>
      <c r="M133" s="93"/>
      <c r="N133" s="93"/>
      <c r="O133" s="93"/>
      <c r="P133" s="93"/>
      <c r="Q133" s="91" t="str">
        <f t="shared" si="2"/>
        <v>::::  {= ~ ~ ~ ####}</v>
      </c>
    </row>
    <row r="134" spans="2:17" ht="25.5" customHeight="1">
      <c r="B134" s="93"/>
      <c r="C134" s="93"/>
      <c r="D134" s="93"/>
      <c r="E134" s="93"/>
      <c r="F134" s="93"/>
      <c r="G134" s="93"/>
      <c r="H134" s="93"/>
      <c r="I134" s="93"/>
      <c r="J134" s="93"/>
      <c r="K134" s="93"/>
      <c r="L134" s="93"/>
      <c r="M134" s="93"/>
      <c r="N134" s="93"/>
      <c r="O134" s="93"/>
      <c r="P134" s="93"/>
      <c r="Q134" s="91" t="str">
        <f t="shared" si="2"/>
        <v>::::  {= ~ ~ ~ ####}</v>
      </c>
    </row>
    <row r="135" spans="2:17" ht="25.5" customHeight="1">
      <c r="B135" s="93"/>
      <c r="C135" s="93"/>
      <c r="D135" s="93"/>
      <c r="E135" s="93"/>
      <c r="F135" s="93"/>
      <c r="G135" s="93"/>
      <c r="H135" s="93"/>
      <c r="I135" s="93"/>
      <c r="J135" s="93"/>
      <c r="K135" s="93"/>
      <c r="L135" s="93"/>
      <c r="M135" s="93"/>
      <c r="N135" s="93"/>
      <c r="O135" s="93"/>
      <c r="P135" s="93"/>
      <c r="Q135" s="91" t="str">
        <f t="shared" si="2"/>
        <v>::::  {= ~ ~ ~ ####}</v>
      </c>
    </row>
    <row r="136" spans="2:17" ht="25.5" customHeight="1">
      <c r="B136" s="93"/>
      <c r="C136" s="93"/>
      <c r="D136" s="93"/>
      <c r="E136" s="93"/>
      <c r="F136" s="93"/>
      <c r="G136" s="93"/>
      <c r="H136" s="93"/>
      <c r="I136" s="93"/>
      <c r="J136" s="93"/>
      <c r="K136" s="93"/>
      <c r="L136" s="93"/>
      <c r="M136" s="93"/>
      <c r="N136" s="93"/>
      <c r="O136" s="93"/>
      <c r="P136" s="93"/>
      <c r="Q136" s="91" t="str">
        <f t="shared" si="2"/>
        <v>::::  {= ~ ~ ~ ####}</v>
      </c>
    </row>
    <row r="137" spans="2:17" ht="25.5" customHeight="1">
      <c r="B137" s="93"/>
      <c r="C137" s="93"/>
      <c r="D137" s="93"/>
      <c r="E137" s="93"/>
      <c r="F137" s="93"/>
      <c r="G137" s="93"/>
      <c r="H137" s="93"/>
      <c r="I137" s="93"/>
      <c r="J137" s="93"/>
      <c r="K137" s="93"/>
      <c r="L137" s="93"/>
      <c r="M137" s="93"/>
      <c r="N137" s="93"/>
      <c r="O137" s="93"/>
      <c r="P137" s="93"/>
      <c r="Q137" s="91" t="str">
        <f t="shared" si="2"/>
        <v>::::  {= ~ ~ ~ ####}</v>
      </c>
    </row>
    <row r="138" spans="2:17" ht="25.5" customHeight="1">
      <c r="B138" s="93"/>
      <c r="C138" s="93"/>
      <c r="D138" s="93"/>
      <c r="E138" s="93"/>
      <c r="F138" s="93"/>
      <c r="G138" s="93"/>
      <c r="H138" s="93"/>
      <c r="I138" s="93"/>
      <c r="J138" s="93"/>
      <c r="K138" s="93"/>
      <c r="L138" s="93"/>
      <c r="M138" s="93"/>
      <c r="N138" s="93"/>
      <c r="O138" s="93"/>
      <c r="P138" s="93"/>
      <c r="Q138" s="91" t="str">
        <f t="shared" si="2"/>
        <v>::::  {= ~ ~ ~ ####}</v>
      </c>
    </row>
    <row r="139" spans="2:17" ht="25.5" customHeight="1">
      <c r="B139" s="93"/>
      <c r="C139" s="93"/>
      <c r="D139" s="93"/>
      <c r="E139" s="93"/>
      <c r="F139" s="93"/>
      <c r="G139" s="93"/>
      <c r="H139" s="93"/>
      <c r="I139" s="93"/>
      <c r="J139" s="93"/>
      <c r="K139" s="93"/>
      <c r="L139" s="93"/>
      <c r="M139" s="93"/>
      <c r="N139" s="93"/>
      <c r="O139" s="93"/>
      <c r="P139" s="93"/>
      <c r="Q139" s="91" t="str">
        <f t="shared" si="2"/>
        <v>::::  {= ~ ~ ~ ####}</v>
      </c>
    </row>
    <row r="140" spans="2:17" ht="25.5" customHeight="1">
      <c r="B140" s="93"/>
      <c r="C140" s="93"/>
      <c r="D140" s="93"/>
      <c r="E140" s="93"/>
      <c r="F140" s="93"/>
      <c r="G140" s="93"/>
      <c r="H140" s="93"/>
      <c r="I140" s="93"/>
      <c r="J140" s="93"/>
      <c r="K140" s="93"/>
      <c r="L140" s="93"/>
      <c r="M140" s="93"/>
      <c r="N140" s="93"/>
      <c r="O140" s="93"/>
      <c r="P140" s="93"/>
      <c r="Q140" s="91" t="str">
        <f t="shared" si="2"/>
        <v>::::  {= ~ ~ ~ ####}</v>
      </c>
    </row>
    <row r="141" spans="2:17" ht="25.5" customHeight="1">
      <c r="B141" s="93"/>
      <c r="C141" s="93"/>
      <c r="D141" s="93"/>
      <c r="E141" s="93"/>
      <c r="F141" s="93"/>
      <c r="G141" s="93"/>
      <c r="H141" s="93"/>
      <c r="I141" s="93"/>
      <c r="J141" s="93"/>
      <c r="K141" s="93"/>
      <c r="L141" s="93"/>
      <c r="M141" s="93"/>
      <c r="N141" s="93"/>
      <c r="O141" s="93"/>
      <c r="P141" s="93"/>
      <c r="Q141" s="91" t="str">
        <f t="shared" si="2"/>
        <v>::::  {= ~ ~ ~ ####}</v>
      </c>
    </row>
    <row r="142" spans="2:17" ht="25.5" customHeight="1">
      <c r="B142" s="93"/>
      <c r="C142" s="93"/>
      <c r="D142" s="93"/>
      <c r="E142" s="93"/>
      <c r="F142" s="93"/>
      <c r="G142" s="93"/>
      <c r="H142" s="93"/>
      <c r="I142" s="93"/>
      <c r="J142" s="93"/>
      <c r="K142" s="93"/>
      <c r="L142" s="93"/>
      <c r="M142" s="93"/>
      <c r="N142" s="93"/>
      <c r="O142" s="93"/>
      <c r="P142" s="93"/>
      <c r="Q142" s="91" t="str">
        <f t="shared" si="2"/>
        <v>::::  {= ~ ~ ~ ####}</v>
      </c>
    </row>
    <row r="143" spans="2:17" ht="25.5" customHeight="1">
      <c r="B143" s="93"/>
      <c r="C143" s="93"/>
      <c r="D143" s="93"/>
      <c r="E143" s="93"/>
      <c r="F143" s="93"/>
      <c r="G143" s="93"/>
      <c r="H143" s="93"/>
      <c r="I143" s="93"/>
      <c r="J143" s="93"/>
      <c r="K143" s="93"/>
      <c r="L143" s="93"/>
      <c r="M143" s="93"/>
      <c r="N143" s="93"/>
      <c r="O143" s="93"/>
      <c r="P143" s="93"/>
      <c r="Q143" s="91" t="str">
        <f t="shared" si="2"/>
        <v>::::  {= ~ ~ ~ ####}</v>
      </c>
    </row>
    <row r="144" spans="2:17" ht="25.5" customHeight="1">
      <c r="B144" s="93"/>
      <c r="C144" s="93"/>
      <c r="D144" s="93"/>
      <c r="E144" s="93"/>
      <c r="F144" s="93"/>
      <c r="G144" s="93"/>
      <c r="H144" s="93"/>
      <c r="I144" s="93"/>
      <c r="J144" s="93"/>
      <c r="K144" s="93"/>
      <c r="L144" s="93"/>
      <c r="M144" s="93"/>
      <c r="N144" s="93"/>
      <c r="O144" s="93"/>
      <c r="P144" s="93"/>
      <c r="Q144" s="91" t="str">
        <f t="shared" si="2"/>
        <v>::::  {= ~ ~ ~ ####}</v>
      </c>
    </row>
    <row r="145" spans="2:17" ht="25.5" customHeight="1">
      <c r="B145" s="93"/>
      <c r="C145" s="93"/>
      <c r="D145" s="93"/>
      <c r="E145" s="93"/>
      <c r="F145" s="93"/>
      <c r="G145" s="93"/>
      <c r="H145" s="93"/>
      <c r="I145" s="93"/>
      <c r="J145" s="93"/>
      <c r="K145" s="93"/>
      <c r="L145" s="93"/>
      <c r="M145" s="93"/>
      <c r="N145" s="93"/>
      <c r="O145" s="93"/>
      <c r="P145" s="93"/>
      <c r="Q145" s="91" t="str">
        <f t="shared" si="2"/>
        <v>::::  {= ~ ~ ~ ####}</v>
      </c>
    </row>
    <row r="146" spans="2:17" ht="25.5" customHeight="1">
      <c r="B146" s="93"/>
      <c r="C146" s="93"/>
      <c r="D146" s="93"/>
      <c r="E146" s="93"/>
      <c r="F146" s="93"/>
      <c r="G146" s="93"/>
      <c r="H146" s="93"/>
      <c r="I146" s="93"/>
      <c r="J146" s="93"/>
      <c r="K146" s="93"/>
      <c r="L146" s="93"/>
      <c r="M146" s="93"/>
      <c r="N146" s="93"/>
      <c r="O146" s="93"/>
      <c r="P146" s="93"/>
      <c r="Q146" s="91" t="str">
        <f t="shared" si="2"/>
        <v>::::  {= ~ ~ ~ ####}</v>
      </c>
    </row>
    <row r="147" spans="2:17" ht="25.5" customHeight="1">
      <c r="B147" s="93"/>
      <c r="C147" s="93"/>
      <c r="D147" s="93"/>
      <c r="E147" s="93"/>
      <c r="F147" s="93"/>
      <c r="G147" s="93"/>
      <c r="H147" s="93"/>
      <c r="I147" s="93"/>
      <c r="J147" s="93"/>
      <c r="K147" s="93"/>
      <c r="L147" s="93"/>
      <c r="M147" s="93"/>
      <c r="N147" s="93"/>
      <c r="O147" s="93"/>
      <c r="P147" s="93"/>
      <c r="Q147" s="91" t="str">
        <f t="shared" si="2"/>
        <v>::::  {= ~ ~ ~ ####}</v>
      </c>
    </row>
    <row r="148" spans="2:17" ht="25.5" customHeight="1">
      <c r="B148" s="93"/>
      <c r="C148" s="93"/>
      <c r="D148" s="93"/>
      <c r="E148" s="93"/>
      <c r="F148" s="93"/>
      <c r="G148" s="93"/>
      <c r="H148" s="93"/>
      <c r="I148" s="93"/>
      <c r="J148" s="93"/>
      <c r="K148" s="93"/>
      <c r="L148" s="93"/>
      <c r="M148" s="93"/>
      <c r="N148" s="93"/>
      <c r="O148" s="93"/>
      <c r="P148" s="93"/>
      <c r="Q148" s="91" t="str">
        <f t="shared" si="2"/>
        <v>::::  {= ~ ~ ~ ####}</v>
      </c>
    </row>
    <row r="149" spans="2:17" ht="25.5" customHeight="1">
      <c r="B149" s="93"/>
      <c r="C149" s="93"/>
      <c r="D149" s="93"/>
      <c r="E149" s="93"/>
      <c r="F149" s="93"/>
      <c r="G149" s="93"/>
      <c r="H149" s="93"/>
      <c r="I149" s="93"/>
      <c r="J149" s="93"/>
      <c r="K149" s="93"/>
      <c r="L149" s="93"/>
      <c r="M149" s="93"/>
      <c r="N149" s="93"/>
      <c r="O149" s="93"/>
      <c r="P149" s="93"/>
      <c r="Q149" s="91" t="str">
        <f t="shared" si="2"/>
        <v>::::  {= ~ ~ ~ ####}</v>
      </c>
    </row>
    <row r="150" spans="2:17" ht="25.5" customHeight="1">
      <c r="B150" s="93"/>
      <c r="C150" s="93"/>
      <c r="D150" s="93"/>
      <c r="E150" s="93"/>
      <c r="F150" s="93"/>
      <c r="G150" s="93"/>
      <c r="H150" s="93"/>
      <c r="I150" s="93"/>
      <c r="J150" s="93"/>
      <c r="K150" s="93"/>
      <c r="L150" s="93"/>
      <c r="M150" s="93"/>
      <c r="N150" s="93"/>
      <c r="O150" s="93"/>
      <c r="P150" s="93"/>
      <c r="Q150" s="91" t="str">
        <f t="shared" si="2"/>
        <v>::::  {= ~ ~ ~ ####}</v>
      </c>
    </row>
    <row r="151" spans="2:17" ht="25.5" customHeight="1">
      <c r="B151" s="93"/>
      <c r="C151" s="93"/>
      <c r="D151" s="93"/>
      <c r="E151" s="93"/>
      <c r="F151" s="93"/>
      <c r="G151" s="93"/>
      <c r="H151" s="93"/>
      <c r="I151" s="93"/>
      <c r="J151" s="93"/>
      <c r="K151" s="93"/>
      <c r="L151" s="93"/>
      <c r="M151" s="93"/>
      <c r="N151" s="93"/>
      <c r="O151" s="93"/>
      <c r="P151" s="93"/>
      <c r="Q151" s="91" t="str">
        <f t="shared" si="2"/>
        <v>::::  {= ~ ~ ~ ####}</v>
      </c>
    </row>
    <row r="152" spans="2:17" ht="25.5" customHeight="1">
      <c r="B152" s="93"/>
      <c r="C152" s="93"/>
      <c r="D152" s="93"/>
      <c r="E152" s="93"/>
      <c r="F152" s="93"/>
      <c r="G152" s="93"/>
      <c r="H152" s="93"/>
      <c r="I152" s="93"/>
      <c r="J152" s="93"/>
      <c r="K152" s="93"/>
      <c r="L152" s="93"/>
      <c r="M152" s="93"/>
      <c r="N152" s="93"/>
      <c r="O152" s="93"/>
      <c r="P152" s="93"/>
      <c r="Q152" s="91" t="str">
        <f t="shared" si="2"/>
        <v>::::  {= ~ ~ ~ ####}</v>
      </c>
    </row>
    <row r="153" spans="2:17" ht="25.5" customHeight="1">
      <c r="B153" s="93"/>
      <c r="C153" s="93"/>
      <c r="D153" s="93"/>
      <c r="E153" s="93"/>
      <c r="F153" s="93"/>
      <c r="G153" s="93"/>
      <c r="H153" s="93"/>
      <c r="I153" s="93"/>
      <c r="J153" s="93"/>
      <c r="K153" s="93"/>
      <c r="L153" s="93"/>
      <c r="M153" s="93"/>
      <c r="N153" s="93"/>
      <c r="O153" s="93"/>
      <c r="P153" s="93"/>
      <c r="Q153" s="91" t="str">
        <f t="shared" si="2"/>
        <v>::::  {= ~ ~ ~ ####}</v>
      </c>
    </row>
    <row r="154" spans="2:17" ht="25.5" customHeight="1">
      <c r="B154" s="93"/>
      <c r="C154" s="93"/>
      <c r="D154" s="93"/>
      <c r="E154" s="93"/>
      <c r="F154" s="93"/>
      <c r="G154" s="93"/>
      <c r="H154" s="93"/>
      <c r="I154" s="93"/>
      <c r="J154" s="93"/>
      <c r="K154" s="93"/>
      <c r="L154" s="93"/>
      <c r="M154" s="93"/>
      <c r="N154" s="93"/>
      <c r="O154" s="93"/>
      <c r="P154" s="93"/>
      <c r="Q154" s="91" t="str">
        <f t="shared" si="2"/>
        <v>::::  {= ~ ~ ~ ####}</v>
      </c>
    </row>
    <row r="155" spans="2:17" ht="25.5" customHeight="1">
      <c r="B155" s="93"/>
      <c r="C155" s="93"/>
      <c r="D155" s="93"/>
      <c r="E155" s="93"/>
      <c r="F155" s="93"/>
      <c r="G155" s="93"/>
      <c r="H155" s="93"/>
      <c r="I155" s="93"/>
      <c r="J155" s="93"/>
      <c r="K155" s="93"/>
      <c r="L155" s="93"/>
      <c r="M155" s="93"/>
      <c r="N155" s="93"/>
      <c r="O155" s="93"/>
      <c r="P155" s="93"/>
      <c r="Q155" s="91" t="str">
        <f t="shared" si="2"/>
        <v>::::  {= ~ ~ ~ ####}</v>
      </c>
    </row>
    <row r="156" spans="2:17" ht="25.5" customHeight="1">
      <c r="B156" s="93"/>
      <c r="C156" s="93"/>
      <c r="D156" s="93"/>
      <c r="E156" s="93"/>
      <c r="F156" s="93"/>
      <c r="G156" s="93"/>
      <c r="H156" s="93"/>
      <c r="I156" s="93"/>
      <c r="J156" s="93"/>
      <c r="K156" s="93"/>
      <c r="L156" s="93"/>
      <c r="M156" s="93"/>
      <c r="N156" s="93"/>
      <c r="O156" s="93"/>
      <c r="P156" s="93"/>
      <c r="Q156" s="91" t="str">
        <f t="shared" si="2"/>
        <v>::::  {= ~ ~ ~ ####}</v>
      </c>
    </row>
    <row r="157" spans="2:17" ht="25.5" customHeight="1">
      <c r="B157" s="93"/>
      <c r="C157" s="93"/>
      <c r="D157" s="93"/>
      <c r="E157" s="93"/>
      <c r="F157" s="93"/>
      <c r="G157" s="93"/>
      <c r="H157" s="93"/>
      <c r="I157" s="93"/>
      <c r="J157" s="93"/>
      <c r="K157" s="93"/>
      <c r="L157" s="93"/>
      <c r="M157" s="93"/>
      <c r="N157" s="93"/>
      <c r="O157" s="93"/>
      <c r="P157" s="93"/>
      <c r="Q157" s="91" t="str">
        <f t="shared" si="2"/>
        <v>::::  {= ~ ~ ~ ####}</v>
      </c>
    </row>
    <row r="158" spans="2:17" ht="25.5" customHeight="1">
      <c r="B158" s="93"/>
      <c r="C158" s="93"/>
      <c r="D158" s="93"/>
      <c r="E158" s="93"/>
      <c r="F158" s="93"/>
      <c r="G158" s="93"/>
      <c r="H158" s="93"/>
      <c r="I158" s="93"/>
      <c r="J158" s="93"/>
      <c r="K158" s="93"/>
      <c r="L158" s="93"/>
      <c r="M158" s="93"/>
      <c r="N158" s="93"/>
      <c r="O158" s="93"/>
      <c r="P158" s="93"/>
      <c r="Q158" s="91" t="str">
        <f t="shared" si="2"/>
        <v>::::  {= ~ ~ ~ ####}</v>
      </c>
    </row>
    <row r="159" spans="2:17" ht="25.5" customHeight="1">
      <c r="B159" s="93"/>
      <c r="C159" s="93"/>
      <c r="D159" s="93"/>
      <c r="E159" s="93"/>
      <c r="F159" s="93"/>
      <c r="G159" s="93"/>
      <c r="H159" s="93"/>
      <c r="I159" s="93"/>
      <c r="J159" s="93"/>
      <c r="K159" s="93"/>
      <c r="L159" s="93"/>
      <c r="M159" s="93"/>
      <c r="N159" s="93"/>
      <c r="O159" s="93"/>
      <c r="P159" s="93"/>
      <c r="Q159" s="91" t="str">
        <f t="shared" si="2"/>
        <v>::::  {= ~ ~ ~ ####}</v>
      </c>
    </row>
    <row r="160" spans="2:17" ht="25.5" customHeight="1">
      <c r="B160" s="93"/>
      <c r="C160" s="93"/>
      <c r="D160" s="93"/>
      <c r="E160" s="93"/>
      <c r="F160" s="93"/>
      <c r="G160" s="93"/>
      <c r="H160" s="93"/>
      <c r="I160" s="93"/>
      <c r="J160" s="93"/>
      <c r="K160" s="93"/>
      <c r="L160" s="93"/>
      <c r="M160" s="93"/>
      <c r="N160" s="93"/>
      <c r="O160" s="93"/>
      <c r="P160" s="93"/>
      <c r="Q160" s="91" t="str">
        <f t="shared" si="2"/>
        <v>::::  {= ~ ~ ~ ####}</v>
      </c>
    </row>
    <row r="161" spans="2:17" ht="25.5" customHeight="1">
      <c r="B161" s="93"/>
      <c r="C161" s="93"/>
      <c r="D161" s="93"/>
      <c r="E161" s="93"/>
      <c r="F161" s="93"/>
      <c r="G161" s="93"/>
      <c r="H161" s="93"/>
      <c r="I161" s="93"/>
      <c r="J161" s="93"/>
      <c r="K161" s="93"/>
      <c r="L161" s="93"/>
      <c r="M161" s="93"/>
      <c r="N161" s="93"/>
      <c r="O161" s="93"/>
      <c r="P161" s="93"/>
      <c r="Q161" s="91" t="str">
        <f t="shared" si="2"/>
        <v>::::  {= ~ ~ ~ ####}</v>
      </c>
    </row>
    <row r="162" spans="2:17" ht="25.5" customHeight="1">
      <c r="B162" s="93"/>
      <c r="C162" s="93"/>
      <c r="D162" s="93"/>
      <c r="E162" s="93"/>
      <c r="F162" s="93"/>
      <c r="G162" s="93"/>
      <c r="H162" s="93"/>
      <c r="I162" s="93"/>
      <c r="J162" s="93"/>
      <c r="K162" s="93"/>
      <c r="L162" s="93"/>
      <c r="M162" s="93"/>
      <c r="N162" s="93"/>
      <c r="O162" s="93"/>
      <c r="P162" s="93"/>
      <c r="Q162" s="91" t="str">
        <f t="shared" si="2"/>
        <v>::::  {= ~ ~ ~ ####}</v>
      </c>
    </row>
    <row r="163" spans="2:17" ht="25.5" customHeight="1">
      <c r="B163" s="93"/>
      <c r="C163" s="93"/>
      <c r="D163" s="93"/>
      <c r="E163" s="93"/>
      <c r="F163" s="93"/>
      <c r="G163" s="93"/>
      <c r="H163" s="93"/>
      <c r="I163" s="93"/>
      <c r="J163" s="93"/>
      <c r="K163" s="93"/>
      <c r="L163" s="93"/>
      <c r="M163" s="93"/>
      <c r="N163" s="93"/>
      <c r="O163" s="93"/>
      <c r="P163" s="93"/>
      <c r="Q163" s="91" t="str">
        <f t="shared" si="2"/>
        <v>::::  {= ~ ~ ~ ####}</v>
      </c>
    </row>
    <row r="164" spans="2:17" ht="25.5" customHeight="1">
      <c r="B164" s="93"/>
      <c r="C164" s="93"/>
      <c r="D164" s="93"/>
      <c r="E164" s="93"/>
      <c r="F164" s="93"/>
      <c r="G164" s="93"/>
      <c r="H164" s="93"/>
      <c r="I164" s="93"/>
      <c r="J164" s="93"/>
      <c r="K164" s="93"/>
      <c r="L164" s="93"/>
      <c r="M164" s="93"/>
      <c r="N164" s="93"/>
      <c r="O164" s="93"/>
      <c r="P164" s="93"/>
      <c r="Q164" s="91" t="str">
        <f t="shared" si="2"/>
        <v>::::  {= ~ ~ ~ ####}</v>
      </c>
    </row>
    <row r="165" spans="2:17" ht="25.5" customHeight="1">
      <c r="B165" s="93"/>
      <c r="C165" s="93"/>
      <c r="D165" s="93"/>
      <c r="E165" s="93"/>
      <c r="F165" s="93"/>
      <c r="G165" s="93"/>
      <c r="H165" s="93"/>
      <c r="I165" s="93"/>
      <c r="J165" s="93"/>
      <c r="K165" s="93"/>
      <c r="L165" s="93"/>
      <c r="M165" s="93"/>
      <c r="N165" s="93"/>
      <c r="O165" s="93"/>
      <c r="P165" s="93"/>
      <c r="Q165" s="91" t="str">
        <f t="shared" si="2"/>
        <v>::::  {= ~ ~ ~ ####}</v>
      </c>
    </row>
    <row r="166" spans="2:17" ht="25.5" customHeight="1">
      <c r="B166" s="93"/>
      <c r="C166" s="93"/>
      <c r="D166" s="93"/>
      <c r="E166" s="93"/>
      <c r="F166" s="93"/>
      <c r="G166" s="93"/>
      <c r="H166" s="93"/>
      <c r="I166" s="93"/>
      <c r="J166" s="93"/>
      <c r="K166" s="93"/>
      <c r="L166" s="93"/>
      <c r="M166" s="93"/>
      <c r="N166" s="93"/>
      <c r="O166" s="93"/>
      <c r="P166" s="93"/>
      <c r="Q166" s="91" t="str">
        <f t="shared" si="2"/>
        <v>::::  {= ~ ~ ~ ####}</v>
      </c>
    </row>
    <row r="167" spans="2:17" ht="25.5" customHeight="1">
      <c r="B167" s="93"/>
      <c r="C167" s="93"/>
      <c r="D167" s="93"/>
      <c r="E167" s="93"/>
      <c r="F167" s="93"/>
      <c r="G167" s="93"/>
      <c r="H167" s="93"/>
      <c r="I167" s="93"/>
      <c r="J167" s="93"/>
      <c r="K167" s="93"/>
      <c r="L167" s="93"/>
      <c r="M167" s="93"/>
      <c r="N167" s="93"/>
      <c r="O167" s="93"/>
      <c r="P167" s="93"/>
      <c r="Q167" s="91" t="str">
        <f t="shared" si="2"/>
        <v>::::  {= ~ ~ ~ ####}</v>
      </c>
    </row>
    <row r="168" spans="2:17" ht="25.5" customHeight="1">
      <c r="B168" s="93"/>
      <c r="C168" s="93"/>
      <c r="D168" s="93"/>
      <c r="E168" s="93"/>
      <c r="F168" s="93"/>
      <c r="G168" s="93"/>
      <c r="H168" s="93"/>
      <c r="I168" s="93"/>
      <c r="J168" s="93"/>
      <c r="K168" s="93"/>
      <c r="L168" s="93"/>
      <c r="M168" s="93"/>
      <c r="N168" s="93"/>
      <c r="O168" s="93"/>
      <c r="P168" s="93"/>
      <c r="Q168" s="91" t="str">
        <f t="shared" si="2"/>
        <v>::::  {= ~ ~ ~ ####}</v>
      </c>
    </row>
    <row r="169" spans="2:17" ht="25.5" customHeight="1">
      <c r="B169" s="93"/>
      <c r="C169" s="93"/>
      <c r="D169" s="93"/>
      <c r="E169" s="93"/>
      <c r="F169" s="93"/>
      <c r="G169" s="93"/>
      <c r="H169" s="93"/>
      <c r="I169" s="93"/>
      <c r="J169" s="93"/>
      <c r="K169" s="93"/>
      <c r="L169" s="93"/>
      <c r="M169" s="93"/>
      <c r="N169" s="93"/>
      <c r="O169" s="93"/>
      <c r="P169" s="93"/>
      <c r="Q169" s="91" t="str">
        <f t="shared" si="2"/>
        <v>::::  {= ~ ~ ~ ####}</v>
      </c>
    </row>
    <row r="170" spans="2:17" ht="25.5" customHeight="1">
      <c r="B170" s="93"/>
      <c r="C170" s="93"/>
      <c r="D170" s="93"/>
      <c r="E170" s="93"/>
      <c r="F170" s="93"/>
      <c r="G170" s="93"/>
      <c r="H170" s="93"/>
      <c r="I170" s="93"/>
      <c r="J170" s="93"/>
      <c r="K170" s="93"/>
      <c r="L170" s="93"/>
      <c r="M170" s="93"/>
      <c r="N170" s="93"/>
      <c r="O170" s="93"/>
      <c r="P170" s="93"/>
      <c r="Q170" s="91" t="str">
        <f t="shared" si="2"/>
        <v>::::  {= ~ ~ ~ ####}</v>
      </c>
    </row>
    <row r="171" spans="2:17" ht="25.5" customHeight="1">
      <c r="B171" s="93"/>
      <c r="C171" s="93"/>
      <c r="D171" s="93"/>
      <c r="E171" s="93"/>
      <c r="F171" s="93"/>
      <c r="G171" s="93"/>
      <c r="H171" s="93"/>
      <c r="I171" s="93"/>
      <c r="J171" s="93"/>
      <c r="K171" s="93"/>
      <c r="L171" s="93"/>
      <c r="M171" s="93"/>
      <c r="N171" s="93"/>
      <c r="O171" s="93"/>
      <c r="P171" s="93"/>
      <c r="Q171" s="91" t="str">
        <f t="shared" si="2"/>
        <v>::::  {= ~ ~ ~ ####}</v>
      </c>
    </row>
    <row r="172" spans="2:17" ht="25.5" customHeight="1">
      <c r="B172" s="93"/>
      <c r="C172" s="93"/>
      <c r="D172" s="93"/>
      <c r="E172" s="93"/>
      <c r="F172" s="93"/>
      <c r="G172" s="93"/>
      <c r="H172" s="93"/>
      <c r="I172" s="93"/>
      <c r="J172" s="93"/>
      <c r="K172" s="93"/>
      <c r="L172" s="93"/>
      <c r="M172" s="93"/>
      <c r="N172" s="93"/>
      <c r="O172" s="93"/>
      <c r="P172" s="93"/>
      <c r="Q172" s="91" t="str">
        <f t="shared" si="2"/>
        <v>::::  {= ~ ~ ~ ####}</v>
      </c>
    </row>
    <row r="173" spans="2:17" ht="25.5" customHeight="1">
      <c r="B173" s="93"/>
      <c r="C173" s="93"/>
      <c r="D173" s="93"/>
      <c r="E173" s="93"/>
      <c r="F173" s="93"/>
      <c r="G173" s="93"/>
      <c r="H173" s="93"/>
      <c r="I173" s="93"/>
      <c r="J173" s="93"/>
      <c r="K173" s="93"/>
      <c r="L173" s="93"/>
      <c r="M173" s="93"/>
      <c r="N173" s="93"/>
      <c r="O173" s="93"/>
      <c r="P173" s="93"/>
      <c r="Q173" s="91" t="str">
        <f t="shared" si="2"/>
        <v>::::  {= ~ ~ ~ ####}</v>
      </c>
    </row>
    <row r="174" spans="2:17" ht="25.5" customHeight="1">
      <c r="B174" s="93"/>
      <c r="C174" s="93"/>
      <c r="D174" s="93"/>
      <c r="E174" s="93"/>
      <c r="F174" s="93"/>
      <c r="G174" s="93"/>
      <c r="H174" s="93"/>
      <c r="I174" s="93"/>
      <c r="J174" s="93"/>
      <c r="K174" s="93"/>
      <c r="L174" s="93"/>
      <c r="M174" s="93"/>
      <c r="N174" s="93"/>
      <c r="O174" s="93"/>
      <c r="P174" s="93"/>
      <c r="Q174" s="91" t="str">
        <f t="shared" si="2"/>
        <v>::::  {= ~ ~ ~ ####}</v>
      </c>
    </row>
    <row r="175" spans="2:17" ht="25.5" customHeight="1">
      <c r="B175" s="93"/>
      <c r="C175" s="93"/>
      <c r="D175" s="93"/>
      <c r="E175" s="93"/>
      <c r="F175" s="93"/>
      <c r="G175" s="93"/>
      <c r="H175" s="93"/>
      <c r="I175" s="93"/>
      <c r="J175" s="93"/>
      <c r="K175" s="93"/>
      <c r="L175" s="93"/>
      <c r="M175" s="93"/>
      <c r="N175" s="93"/>
      <c r="O175" s="93"/>
      <c r="P175" s="93"/>
      <c r="Q175" s="91" t="str">
        <f t="shared" si="2"/>
        <v>::::  {= ~ ~ ~ ####}</v>
      </c>
    </row>
    <row r="176" spans="2:17" ht="25.5" customHeight="1">
      <c r="B176" s="93"/>
      <c r="C176" s="93"/>
      <c r="D176" s="93"/>
      <c r="E176" s="93"/>
      <c r="F176" s="93"/>
      <c r="G176" s="93"/>
      <c r="H176" s="93"/>
      <c r="I176" s="93"/>
      <c r="J176" s="93"/>
      <c r="K176" s="93"/>
      <c r="L176" s="93"/>
      <c r="M176" s="93"/>
      <c r="N176" s="93"/>
      <c r="O176" s="93"/>
      <c r="P176" s="93"/>
      <c r="Q176" s="91" t="str">
        <f t="shared" si="2"/>
        <v>::::  {= ~ ~ ~ ####}</v>
      </c>
    </row>
    <row r="177" spans="2:17" ht="25.5" customHeight="1">
      <c r="B177" s="93"/>
      <c r="C177" s="93"/>
      <c r="D177" s="93"/>
      <c r="E177" s="93"/>
      <c r="F177" s="93"/>
      <c r="G177" s="93"/>
      <c r="H177" s="93"/>
      <c r="I177" s="93"/>
      <c r="J177" s="93"/>
      <c r="K177" s="93"/>
      <c r="L177" s="93"/>
      <c r="M177" s="93"/>
      <c r="N177" s="93"/>
      <c r="O177" s="93"/>
      <c r="P177" s="93"/>
      <c r="Q177" s="91" t="str">
        <f t="shared" si="2"/>
        <v>::::  {= ~ ~ ~ ####}</v>
      </c>
    </row>
    <row r="178" spans="2:17" ht="25.5" customHeight="1">
      <c r="B178" s="93"/>
      <c r="C178" s="93"/>
      <c r="D178" s="93"/>
      <c r="E178" s="93"/>
      <c r="F178" s="93"/>
      <c r="G178" s="93"/>
      <c r="H178" s="93"/>
      <c r="I178" s="93"/>
      <c r="J178" s="93"/>
      <c r="K178" s="93"/>
      <c r="L178" s="93"/>
      <c r="M178" s="93"/>
      <c r="N178" s="93"/>
      <c r="O178" s="93"/>
      <c r="P178" s="93"/>
      <c r="Q178" s="91" t="str">
        <f t="shared" si="2"/>
        <v>::::  {= ~ ~ ~ ####}</v>
      </c>
    </row>
    <row r="179" spans="2:17" ht="25.5" customHeight="1">
      <c r="B179" s="93"/>
      <c r="C179" s="93"/>
      <c r="D179" s="93"/>
      <c r="E179" s="93"/>
      <c r="F179" s="93"/>
      <c r="G179" s="93"/>
      <c r="H179" s="93"/>
      <c r="I179" s="93"/>
      <c r="J179" s="93"/>
      <c r="K179" s="93"/>
      <c r="L179" s="93"/>
      <c r="M179" s="93"/>
      <c r="N179" s="93"/>
      <c r="O179" s="93"/>
      <c r="P179" s="93"/>
      <c r="Q179" s="91" t="str">
        <f t="shared" si="2"/>
        <v>::::  {= ~ ~ ~ ####}</v>
      </c>
    </row>
    <row r="180" spans="2:17" ht="25.5" customHeight="1">
      <c r="B180" s="93"/>
      <c r="C180" s="93"/>
      <c r="D180" s="93"/>
      <c r="E180" s="93"/>
      <c r="F180" s="93"/>
      <c r="G180" s="93"/>
      <c r="H180" s="93"/>
      <c r="I180" s="93"/>
      <c r="J180" s="93"/>
      <c r="K180" s="93"/>
      <c r="L180" s="93"/>
      <c r="M180" s="93"/>
      <c r="N180" s="93"/>
      <c r="O180" s="93"/>
      <c r="P180" s="93"/>
      <c r="Q180" s="91" t="str">
        <f t="shared" si="2"/>
        <v>::::  {= ~ ~ ~ ####}</v>
      </c>
    </row>
    <row r="181" spans="2:17" ht="25.5" customHeight="1">
      <c r="B181" s="93"/>
      <c r="C181" s="93"/>
      <c r="D181" s="93"/>
      <c r="E181" s="93"/>
      <c r="F181" s="93"/>
      <c r="G181" s="93"/>
      <c r="H181" s="93"/>
      <c r="I181" s="93"/>
      <c r="J181" s="93"/>
      <c r="K181" s="93"/>
      <c r="L181" s="93"/>
      <c r="M181" s="93"/>
      <c r="N181" s="93"/>
      <c r="O181" s="93"/>
      <c r="P181" s="93"/>
      <c r="Q181" s="91" t="str">
        <f t="shared" si="2"/>
        <v>::::  {= ~ ~ ~ ####}</v>
      </c>
    </row>
    <row r="182" spans="2:17" ht="25.5" customHeight="1">
      <c r="B182" s="93"/>
      <c r="C182" s="93"/>
      <c r="D182" s="93"/>
      <c r="E182" s="93"/>
      <c r="F182" s="93"/>
      <c r="G182" s="93"/>
      <c r="H182" s="93"/>
      <c r="I182" s="93"/>
      <c r="J182" s="93"/>
      <c r="K182" s="93"/>
      <c r="L182" s="93"/>
      <c r="M182" s="93"/>
      <c r="N182" s="93"/>
      <c r="O182" s="93"/>
      <c r="P182" s="93"/>
      <c r="Q182" s="91" t="str">
        <f t="shared" si="2"/>
        <v>::::  {= ~ ~ ~ ####}</v>
      </c>
    </row>
    <row r="183" spans="2:17" ht="25.5" customHeight="1">
      <c r="B183" s="93"/>
      <c r="C183" s="93"/>
      <c r="D183" s="93"/>
      <c r="E183" s="93"/>
      <c r="F183" s="93"/>
      <c r="G183" s="93"/>
      <c r="H183" s="93"/>
      <c r="I183" s="93"/>
      <c r="J183" s="93"/>
      <c r="K183" s="93"/>
      <c r="L183" s="93"/>
      <c r="M183" s="93"/>
      <c r="N183" s="93"/>
      <c r="O183" s="93"/>
      <c r="P183" s="93"/>
      <c r="Q183" s="91" t="str">
        <f t="shared" si="2"/>
        <v>::::  {= ~ ~ ~ ####}</v>
      </c>
    </row>
    <row r="184" spans="2:17" ht="25.5" customHeight="1">
      <c r="B184" s="93"/>
      <c r="C184" s="93"/>
      <c r="D184" s="93"/>
      <c r="E184" s="93"/>
      <c r="F184" s="93"/>
      <c r="G184" s="93"/>
      <c r="H184" s="93"/>
      <c r="I184" s="93"/>
      <c r="J184" s="93"/>
      <c r="K184" s="93"/>
      <c r="L184" s="93"/>
      <c r="M184" s="93"/>
      <c r="N184" s="93"/>
      <c r="O184" s="93"/>
      <c r="P184" s="93"/>
      <c r="Q184" s="91" t="str">
        <f t="shared" si="2"/>
        <v>::::  {= ~ ~ ~ ####}</v>
      </c>
    </row>
    <row r="185" spans="2:17" ht="25.5" customHeight="1">
      <c r="B185" s="93"/>
      <c r="C185" s="93"/>
      <c r="D185" s="93"/>
      <c r="E185" s="93"/>
      <c r="F185" s="93"/>
      <c r="G185" s="93"/>
      <c r="H185" s="93"/>
      <c r="I185" s="93"/>
      <c r="J185" s="93"/>
      <c r="K185" s="93"/>
      <c r="L185" s="93"/>
      <c r="M185" s="93"/>
      <c r="N185" s="93"/>
      <c r="O185" s="93"/>
      <c r="P185" s="93"/>
      <c r="Q185" s="91" t="str">
        <f t="shared" si="2"/>
        <v>::::  {= ~ ~ ~ ####}</v>
      </c>
    </row>
    <row r="186" spans="2:17" ht="25.5" customHeight="1">
      <c r="B186" s="93"/>
      <c r="C186" s="93"/>
      <c r="D186" s="93"/>
      <c r="E186" s="93"/>
      <c r="F186" s="93"/>
      <c r="G186" s="93"/>
      <c r="H186" s="93"/>
      <c r="I186" s="93"/>
      <c r="J186" s="93"/>
      <c r="K186" s="93"/>
      <c r="L186" s="93"/>
      <c r="M186" s="93"/>
      <c r="N186" s="93"/>
      <c r="O186" s="93"/>
      <c r="P186" s="93"/>
      <c r="Q186" s="91" t="str">
        <f t="shared" si="2"/>
        <v>::::  {= ~ ~ ~ ####}</v>
      </c>
    </row>
    <row r="187" spans="2:17" ht="25.5" customHeight="1">
      <c r="B187" s="93"/>
      <c r="C187" s="93"/>
      <c r="D187" s="93"/>
      <c r="E187" s="93"/>
      <c r="F187" s="93"/>
      <c r="G187" s="93"/>
      <c r="H187" s="93"/>
      <c r="I187" s="93"/>
      <c r="J187" s="93"/>
      <c r="K187" s="93"/>
      <c r="L187" s="93"/>
      <c r="M187" s="93"/>
      <c r="N187" s="93"/>
      <c r="O187" s="93"/>
      <c r="P187" s="93"/>
      <c r="Q187" s="91" t="str">
        <f t="shared" si="2"/>
        <v>::::  {= ~ ~ ~ ####}</v>
      </c>
    </row>
    <row r="188" spans="2:17" ht="25.5" customHeight="1">
      <c r="B188" s="93"/>
      <c r="C188" s="93"/>
      <c r="D188" s="93"/>
      <c r="E188" s="93"/>
      <c r="F188" s="93"/>
      <c r="G188" s="93"/>
      <c r="H188" s="93"/>
      <c r="I188" s="93"/>
      <c r="J188" s="93"/>
      <c r="K188" s="93"/>
      <c r="L188" s="93"/>
      <c r="M188" s="93"/>
      <c r="N188" s="93"/>
      <c r="O188" s="93"/>
      <c r="P188" s="93"/>
      <c r="Q188" s="91" t="str">
        <f t="shared" si="2"/>
        <v>::::  {= ~ ~ ~ ####}</v>
      </c>
    </row>
    <row r="189" spans="2:17" ht="25.5" customHeight="1">
      <c r="B189" s="93"/>
      <c r="C189" s="93"/>
      <c r="D189" s="93"/>
      <c r="E189" s="93"/>
      <c r="F189" s="93"/>
      <c r="G189" s="93"/>
      <c r="H189" s="93"/>
      <c r="I189" s="93"/>
      <c r="J189" s="93"/>
      <c r="K189" s="93"/>
      <c r="L189" s="93"/>
      <c r="M189" s="93"/>
      <c r="N189" s="93"/>
      <c r="O189" s="93"/>
      <c r="P189" s="93"/>
      <c r="Q189" s="91" t="str">
        <f t="shared" si="2"/>
        <v>::::  {= ~ ~ ~ ####}</v>
      </c>
    </row>
    <row r="190" spans="2:17" ht="25.5" customHeight="1">
      <c r="B190" s="93"/>
      <c r="C190" s="93"/>
      <c r="D190" s="93"/>
      <c r="E190" s="93"/>
      <c r="F190" s="93"/>
      <c r="G190" s="93"/>
      <c r="H190" s="93"/>
      <c r="I190" s="93"/>
      <c r="J190" s="93"/>
      <c r="K190" s="93"/>
      <c r="L190" s="93"/>
      <c r="M190" s="93"/>
      <c r="N190" s="93"/>
      <c r="O190" s="93"/>
      <c r="P190" s="93"/>
      <c r="Q190" s="91" t="str">
        <f t="shared" si="2"/>
        <v>::::  {= ~ ~ ~ ####}</v>
      </c>
    </row>
    <row r="191" spans="2:17" ht="25.5" customHeight="1">
      <c r="B191" s="93"/>
      <c r="C191" s="93"/>
      <c r="D191" s="93"/>
      <c r="E191" s="93"/>
      <c r="F191" s="93"/>
      <c r="G191" s="93"/>
      <c r="H191" s="93"/>
      <c r="I191" s="93"/>
      <c r="J191" s="93"/>
      <c r="K191" s="93"/>
      <c r="L191" s="93"/>
      <c r="M191" s="93"/>
      <c r="N191" s="93"/>
      <c r="O191" s="93"/>
      <c r="P191" s="93"/>
      <c r="Q191" s="91" t="str">
        <f t="shared" si="2"/>
        <v>::::  {= ~ ~ ~ ####}</v>
      </c>
    </row>
    <row r="192" spans="2:17" ht="25.5" customHeight="1">
      <c r="B192" s="93"/>
      <c r="C192" s="93"/>
      <c r="D192" s="93"/>
      <c r="E192" s="93"/>
      <c r="F192" s="93"/>
      <c r="G192" s="93"/>
      <c r="H192" s="93"/>
      <c r="I192" s="93"/>
      <c r="J192" s="93"/>
      <c r="K192" s="93"/>
      <c r="L192" s="93"/>
      <c r="M192" s="93"/>
      <c r="N192" s="93"/>
      <c r="O192" s="93"/>
      <c r="P192" s="93"/>
      <c r="Q192" s="91" t="str">
        <f t="shared" si="2"/>
        <v>::::  {= ~ ~ ~ ####}</v>
      </c>
    </row>
    <row r="193" spans="2:17" ht="25.5" customHeight="1">
      <c r="B193" s="93"/>
      <c r="C193" s="93"/>
      <c r="D193" s="93"/>
      <c r="E193" s="93"/>
      <c r="F193" s="93"/>
      <c r="G193" s="93"/>
      <c r="H193" s="93"/>
      <c r="I193" s="93"/>
      <c r="J193" s="93"/>
      <c r="K193" s="93"/>
      <c r="L193" s="93"/>
      <c r="M193" s="93"/>
      <c r="N193" s="93"/>
      <c r="O193" s="93"/>
      <c r="P193" s="93"/>
      <c r="Q193" s="91" t="str">
        <f t="shared" si="2"/>
        <v>::::  {= ~ ~ ~ ####}</v>
      </c>
    </row>
    <row r="194" spans="2:17" ht="25.5" customHeight="1">
      <c r="B194" s="93"/>
      <c r="C194" s="93"/>
      <c r="D194" s="93"/>
      <c r="E194" s="93"/>
      <c r="F194" s="93"/>
      <c r="G194" s="93"/>
      <c r="H194" s="93"/>
      <c r="I194" s="93"/>
      <c r="J194" s="93"/>
      <c r="K194" s="93"/>
      <c r="L194" s="93"/>
      <c r="M194" s="93"/>
      <c r="N194" s="93"/>
      <c r="O194" s="93"/>
      <c r="P194" s="93"/>
      <c r="Q194" s="91" t="str">
        <f t="shared" si="2"/>
        <v>::::  {= ~ ~ ~ ####}</v>
      </c>
    </row>
    <row r="195" spans="2:17" ht="25.5" customHeight="1">
      <c r="B195" s="93"/>
      <c r="C195" s="93"/>
      <c r="D195" s="93"/>
      <c r="E195" s="93"/>
      <c r="F195" s="93"/>
      <c r="G195" s="93"/>
      <c r="H195" s="93"/>
      <c r="I195" s="93"/>
      <c r="J195" s="93"/>
      <c r="K195" s="93"/>
      <c r="L195" s="93"/>
      <c r="M195" s="93"/>
      <c r="N195" s="93"/>
      <c r="O195" s="93"/>
      <c r="P195" s="93"/>
      <c r="Q195" s="91" t="str">
        <f t="shared" ref="Q195:Q232" si="3">CONCATENATE("::",CLEAN(B195),":: ",CLEAN(D195)," {","=",CLEAN(G195)," ~",CLEAN(I195)," ~",CLEAN(K195)," ~",CLEAN(M195)," ####",CLEAN(O195),"}")</f>
        <v>::::  {= ~ ~ ~ ####}</v>
      </c>
    </row>
    <row r="196" spans="2:17" ht="25.5" customHeight="1">
      <c r="B196" s="93"/>
      <c r="C196" s="93"/>
      <c r="D196" s="93"/>
      <c r="E196" s="93"/>
      <c r="F196" s="93"/>
      <c r="G196" s="93"/>
      <c r="H196" s="93"/>
      <c r="I196" s="93"/>
      <c r="J196" s="93"/>
      <c r="K196" s="93"/>
      <c r="L196" s="93"/>
      <c r="M196" s="93"/>
      <c r="N196" s="93"/>
      <c r="O196" s="93"/>
      <c r="P196" s="93"/>
      <c r="Q196" s="91" t="str">
        <f t="shared" si="3"/>
        <v>::::  {= ~ ~ ~ ####}</v>
      </c>
    </row>
    <row r="197" spans="2:17" ht="25.5" customHeight="1">
      <c r="B197" s="93"/>
      <c r="C197" s="93"/>
      <c r="D197" s="93"/>
      <c r="E197" s="93"/>
      <c r="F197" s="93"/>
      <c r="G197" s="93"/>
      <c r="H197" s="93"/>
      <c r="I197" s="93"/>
      <c r="J197" s="93"/>
      <c r="K197" s="93"/>
      <c r="L197" s="93"/>
      <c r="M197" s="93"/>
      <c r="N197" s="93"/>
      <c r="O197" s="93"/>
      <c r="P197" s="93"/>
      <c r="Q197" s="91" t="str">
        <f t="shared" si="3"/>
        <v>::::  {= ~ ~ ~ ####}</v>
      </c>
    </row>
    <row r="198" spans="2:17" ht="25.5" customHeight="1">
      <c r="B198" s="93"/>
      <c r="C198" s="93"/>
      <c r="D198" s="93"/>
      <c r="E198" s="93"/>
      <c r="F198" s="93"/>
      <c r="G198" s="93"/>
      <c r="H198" s="93"/>
      <c r="I198" s="93"/>
      <c r="J198" s="93"/>
      <c r="K198" s="93"/>
      <c r="L198" s="93"/>
      <c r="M198" s="93"/>
      <c r="N198" s="93"/>
      <c r="O198" s="93"/>
      <c r="P198" s="93"/>
      <c r="Q198" s="91" t="str">
        <f t="shared" si="3"/>
        <v>::::  {= ~ ~ ~ ####}</v>
      </c>
    </row>
    <row r="199" spans="2:17" ht="25.5" customHeight="1">
      <c r="B199" s="93"/>
      <c r="C199" s="93"/>
      <c r="D199" s="93"/>
      <c r="E199" s="93"/>
      <c r="F199" s="93"/>
      <c r="G199" s="93"/>
      <c r="H199" s="93"/>
      <c r="I199" s="93"/>
      <c r="J199" s="93"/>
      <c r="K199" s="93"/>
      <c r="L199" s="93"/>
      <c r="M199" s="93"/>
      <c r="N199" s="93"/>
      <c r="O199" s="93"/>
      <c r="P199" s="93"/>
      <c r="Q199" s="91" t="str">
        <f t="shared" si="3"/>
        <v>::::  {= ~ ~ ~ ####}</v>
      </c>
    </row>
    <row r="200" spans="2:17" ht="25.5" customHeight="1">
      <c r="B200" s="93"/>
      <c r="C200" s="93"/>
      <c r="D200" s="93"/>
      <c r="E200" s="93"/>
      <c r="F200" s="93"/>
      <c r="G200" s="93"/>
      <c r="H200" s="93"/>
      <c r="I200" s="93"/>
      <c r="J200" s="93"/>
      <c r="K200" s="93"/>
      <c r="L200" s="93"/>
      <c r="M200" s="93"/>
      <c r="N200" s="93"/>
      <c r="O200" s="93"/>
      <c r="P200" s="93"/>
      <c r="Q200" s="91" t="str">
        <f t="shared" si="3"/>
        <v>::::  {= ~ ~ ~ ####}</v>
      </c>
    </row>
    <row r="201" spans="2:17" ht="25.5" customHeight="1">
      <c r="B201" s="93"/>
      <c r="C201" s="93"/>
      <c r="D201" s="93"/>
      <c r="E201" s="93"/>
      <c r="F201" s="93"/>
      <c r="G201" s="93"/>
      <c r="H201" s="93"/>
      <c r="I201" s="93"/>
      <c r="J201" s="93"/>
      <c r="K201" s="93"/>
      <c r="L201" s="93"/>
      <c r="M201" s="93"/>
      <c r="N201" s="93"/>
      <c r="O201" s="93"/>
      <c r="P201" s="93"/>
      <c r="Q201" s="91" t="str">
        <f t="shared" si="3"/>
        <v>::::  {= ~ ~ ~ ####}</v>
      </c>
    </row>
    <row r="202" spans="2:17" ht="25.5" customHeight="1">
      <c r="B202" s="93"/>
      <c r="C202" s="93"/>
      <c r="D202" s="93"/>
      <c r="E202" s="93"/>
      <c r="F202" s="93"/>
      <c r="G202" s="93"/>
      <c r="H202" s="93"/>
      <c r="I202" s="93"/>
      <c r="J202" s="93"/>
      <c r="K202" s="93"/>
      <c r="L202" s="93"/>
      <c r="M202" s="93"/>
      <c r="N202" s="93"/>
      <c r="O202" s="93"/>
      <c r="P202" s="93"/>
      <c r="Q202" s="91" t="str">
        <f t="shared" si="3"/>
        <v>::::  {= ~ ~ ~ ####}</v>
      </c>
    </row>
    <row r="203" spans="2:17" ht="25.5" customHeight="1">
      <c r="B203" s="93"/>
      <c r="C203" s="93"/>
      <c r="D203" s="93"/>
      <c r="E203" s="93"/>
      <c r="F203" s="93"/>
      <c r="G203" s="93"/>
      <c r="H203" s="93"/>
      <c r="I203" s="93"/>
      <c r="J203" s="93"/>
      <c r="K203" s="93"/>
      <c r="L203" s="93"/>
      <c r="M203" s="93"/>
      <c r="N203" s="93"/>
      <c r="O203" s="93"/>
      <c r="P203" s="93"/>
      <c r="Q203" s="91" t="str">
        <f t="shared" si="3"/>
        <v>::::  {= ~ ~ ~ ####}</v>
      </c>
    </row>
    <row r="204" spans="2:17" ht="25.5" customHeight="1">
      <c r="B204" s="93"/>
      <c r="C204" s="93"/>
      <c r="D204" s="93"/>
      <c r="E204" s="93"/>
      <c r="F204" s="93"/>
      <c r="G204" s="93"/>
      <c r="H204" s="93"/>
      <c r="I204" s="93"/>
      <c r="J204" s="93"/>
      <c r="K204" s="93"/>
      <c r="L204" s="93"/>
      <c r="M204" s="93"/>
      <c r="N204" s="93"/>
      <c r="O204" s="93"/>
      <c r="P204" s="93"/>
      <c r="Q204" s="91" t="str">
        <f t="shared" si="3"/>
        <v>::::  {= ~ ~ ~ ####}</v>
      </c>
    </row>
    <row r="205" spans="2:17" ht="25.5" customHeight="1">
      <c r="B205" s="93"/>
      <c r="C205" s="93"/>
      <c r="D205" s="93"/>
      <c r="E205" s="93"/>
      <c r="F205" s="93"/>
      <c r="G205" s="93"/>
      <c r="H205" s="93"/>
      <c r="I205" s="93"/>
      <c r="J205" s="93"/>
      <c r="K205" s="93"/>
      <c r="L205" s="93"/>
      <c r="M205" s="93"/>
      <c r="N205" s="93"/>
      <c r="O205" s="93"/>
      <c r="P205" s="93"/>
      <c r="Q205" s="91" t="str">
        <f t="shared" si="3"/>
        <v>::::  {= ~ ~ ~ ####}</v>
      </c>
    </row>
    <row r="206" spans="2:17" ht="25.5" customHeight="1">
      <c r="B206" s="93"/>
      <c r="C206" s="93"/>
      <c r="D206" s="93"/>
      <c r="E206" s="93"/>
      <c r="F206" s="93"/>
      <c r="G206" s="93"/>
      <c r="H206" s="93"/>
      <c r="I206" s="93"/>
      <c r="J206" s="93"/>
      <c r="K206" s="93"/>
      <c r="L206" s="93"/>
      <c r="M206" s="93"/>
      <c r="N206" s="93"/>
      <c r="O206" s="93"/>
      <c r="P206" s="93"/>
      <c r="Q206" s="91" t="str">
        <f t="shared" si="3"/>
        <v>::::  {= ~ ~ ~ ####}</v>
      </c>
    </row>
    <row r="207" spans="2:17" ht="25.5" customHeight="1">
      <c r="B207" s="93"/>
      <c r="C207" s="93"/>
      <c r="D207" s="93"/>
      <c r="E207" s="93"/>
      <c r="F207" s="93"/>
      <c r="G207" s="93"/>
      <c r="H207" s="93"/>
      <c r="I207" s="93"/>
      <c r="J207" s="93"/>
      <c r="K207" s="93"/>
      <c r="L207" s="93"/>
      <c r="M207" s="93"/>
      <c r="N207" s="93"/>
      <c r="O207" s="93"/>
      <c r="P207" s="93"/>
      <c r="Q207" s="91" t="str">
        <f t="shared" si="3"/>
        <v>::::  {= ~ ~ ~ ####}</v>
      </c>
    </row>
    <row r="208" spans="2:17" ht="25.5" customHeight="1">
      <c r="B208" s="93"/>
      <c r="C208" s="93"/>
      <c r="D208" s="93"/>
      <c r="E208" s="93"/>
      <c r="F208" s="93"/>
      <c r="G208" s="93"/>
      <c r="H208" s="93"/>
      <c r="I208" s="93"/>
      <c r="J208" s="93"/>
      <c r="K208" s="93"/>
      <c r="L208" s="93"/>
      <c r="M208" s="93"/>
      <c r="N208" s="93"/>
      <c r="O208" s="93"/>
      <c r="P208" s="93"/>
      <c r="Q208" s="91" t="str">
        <f t="shared" si="3"/>
        <v>::::  {= ~ ~ ~ ####}</v>
      </c>
    </row>
    <row r="209" spans="2:17" ht="25.5" customHeight="1">
      <c r="B209" s="93"/>
      <c r="C209" s="93"/>
      <c r="D209" s="93"/>
      <c r="E209" s="93"/>
      <c r="F209" s="93"/>
      <c r="G209" s="93"/>
      <c r="H209" s="93"/>
      <c r="I209" s="93"/>
      <c r="J209" s="93"/>
      <c r="K209" s="93"/>
      <c r="L209" s="93"/>
      <c r="M209" s="93"/>
      <c r="N209" s="93"/>
      <c r="O209" s="93"/>
      <c r="P209" s="93"/>
      <c r="Q209" s="91" t="str">
        <f t="shared" si="3"/>
        <v>::::  {= ~ ~ ~ ####}</v>
      </c>
    </row>
    <row r="210" spans="2:17" ht="25.5" customHeight="1">
      <c r="B210" s="93"/>
      <c r="C210" s="93"/>
      <c r="D210" s="93"/>
      <c r="E210" s="93"/>
      <c r="F210" s="93"/>
      <c r="G210" s="93"/>
      <c r="H210" s="93"/>
      <c r="I210" s="93"/>
      <c r="J210" s="93"/>
      <c r="K210" s="93"/>
      <c r="L210" s="93"/>
      <c r="M210" s="93"/>
      <c r="N210" s="93"/>
      <c r="O210" s="93"/>
      <c r="P210" s="93"/>
      <c r="Q210" s="91" t="str">
        <f t="shared" si="3"/>
        <v>::::  {= ~ ~ ~ ####}</v>
      </c>
    </row>
    <row r="211" spans="2:17" ht="25.5" customHeight="1">
      <c r="B211" s="93"/>
      <c r="C211" s="93"/>
      <c r="D211" s="93"/>
      <c r="E211" s="93"/>
      <c r="F211" s="93"/>
      <c r="G211" s="93"/>
      <c r="H211" s="93"/>
      <c r="I211" s="93"/>
      <c r="J211" s="93"/>
      <c r="K211" s="93"/>
      <c r="L211" s="93"/>
      <c r="M211" s="93"/>
      <c r="N211" s="93"/>
      <c r="O211" s="93"/>
      <c r="P211" s="93"/>
      <c r="Q211" s="91" t="str">
        <f t="shared" si="3"/>
        <v>::::  {= ~ ~ ~ ####}</v>
      </c>
    </row>
    <row r="212" spans="2:17" ht="25.5" customHeight="1">
      <c r="B212" s="93"/>
      <c r="C212" s="93"/>
      <c r="D212" s="93"/>
      <c r="E212" s="93"/>
      <c r="F212" s="93"/>
      <c r="G212" s="93"/>
      <c r="H212" s="93"/>
      <c r="I212" s="93"/>
      <c r="J212" s="93"/>
      <c r="K212" s="93"/>
      <c r="L212" s="93"/>
      <c r="M212" s="93"/>
      <c r="N212" s="93"/>
      <c r="O212" s="93"/>
      <c r="P212" s="93"/>
      <c r="Q212" s="91" t="str">
        <f t="shared" si="3"/>
        <v>::::  {= ~ ~ ~ ####}</v>
      </c>
    </row>
    <row r="213" spans="2:17" ht="25.5" customHeight="1">
      <c r="B213" s="93"/>
      <c r="C213" s="93"/>
      <c r="D213" s="93"/>
      <c r="E213" s="93"/>
      <c r="F213" s="93"/>
      <c r="G213" s="93"/>
      <c r="H213" s="93"/>
      <c r="I213" s="93"/>
      <c r="J213" s="93"/>
      <c r="K213" s="93"/>
      <c r="L213" s="93"/>
      <c r="M213" s="93"/>
      <c r="N213" s="93"/>
      <c r="O213" s="93"/>
      <c r="P213" s="93"/>
      <c r="Q213" s="91" t="str">
        <f t="shared" si="3"/>
        <v>::::  {= ~ ~ ~ ####}</v>
      </c>
    </row>
    <row r="214" spans="2:17" ht="25.5" customHeight="1">
      <c r="B214" s="93"/>
      <c r="C214" s="93"/>
      <c r="D214" s="93"/>
      <c r="E214" s="93"/>
      <c r="F214" s="93"/>
      <c r="G214" s="93"/>
      <c r="H214" s="93"/>
      <c r="I214" s="93"/>
      <c r="J214" s="93"/>
      <c r="K214" s="93"/>
      <c r="L214" s="93"/>
      <c r="M214" s="93"/>
      <c r="N214" s="93"/>
      <c r="O214" s="93"/>
      <c r="P214" s="93"/>
      <c r="Q214" s="91" t="str">
        <f t="shared" si="3"/>
        <v>::::  {= ~ ~ ~ ####}</v>
      </c>
    </row>
    <row r="215" spans="2:17" ht="25.5" customHeight="1">
      <c r="B215" s="93"/>
      <c r="C215" s="93"/>
      <c r="D215" s="93"/>
      <c r="E215" s="93"/>
      <c r="F215" s="93"/>
      <c r="G215" s="93"/>
      <c r="H215" s="93"/>
      <c r="I215" s="93"/>
      <c r="J215" s="93"/>
      <c r="K215" s="93"/>
      <c r="L215" s="93"/>
      <c r="M215" s="93"/>
      <c r="N215" s="93"/>
      <c r="O215" s="93"/>
      <c r="P215" s="93"/>
      <c r="Q215" s="91" t="str">
        <f t="shared" si="3"/>
        <v>::::  {= ~ ~ ~ ####}</v>
      </c>
    </row>
    <row r="216" spans="2:17" ht="25.5" customHeight="1">
      <c r="B216" s="93"/>
      <c r="C216" s="93"/>
      <c r="D216" s="93"/>
      <c r="E216" s="93"/>
      <c r="F216" s="93"/>
      <c r="G216" s="93"/>
      <c r="H216" s="93"/>
      <c r="I216" s="93"/>
      <c r="J216" s="93"/>
      <c r="K216" s="93"/>
      <c r="L216" s="93"/>
      <c r="M216" s="93"/>
      <c r="N216" s="93"/>
      <c r="O216" s="93"/>
      <c r="P216" s="93"/>
      <c r="Q216" s="91" t="str">
        <f t="shared" si="3"/>
        <v>::::  {= ~ ~ ~ ####}</v>
      </c>
    </row>
    <row r="217" spans="2:17" ht="25.5" customHeight="1">
      <c r="B217" s="93"/>
      <c r="C217" s="93"/>
      <c r="D217" s="93"/>
      <c r="E217" s="93"/>
      <c r="F217" s="93"/>
      <c r="G217" s="93"/>
      <c r="H217" s="93"/>
      <c r="I217" s="93"/>
      <c r="J217" s="93"/>
      <c r="K217" s="93"/>
      <c r="L217" s="93"/>
      <c r="M217" s="93"/>
      <c r="N217" s="93"/>
      <c r="O217" s="93"/>
      <c r="P217" s="93"/>
      <c r="Q217" s="91" t="str">
        <f t="shared" si="3"/>
        <v>::::  {= ~ ~ ~ ####}</v>
      </c>
    </row>
    <row r="218" spans="2:17" ht="25.5" customHeight="1">
      <c r="B218" s="93"/>
      <c r="C218" s="93"/>
      <c r="D218" s="93"/>
      <c r="E218" s="93"/>
      <c r="F218" s="93"/>
      <c r="G218" s="93"/>
      <c r="H218" s="93"/>
      <c r="I218" s="93"/>
      <c r="J218" s="93"/>
      <c r="K218" s="93"/>
      <c r="L218" s="93"/>
      <c r="M218" s="93"/>
      <c r="N218" s="93"/>
      <c r="O218" s="93"/>
      <c r="P218" s="93"/>
      <c r="Q218" s="91" t="str">
        <f t="shared" si="3"/>
        <v>::::  {= ~ ~ ~ ####}</v>
      </c>
    </row>
    <row r="219" spans="2:17" ht="25.5" customHeight="1">
      <c r="B219" s="93"/>
      <c r="C219" s="93"/>
      <c r="D219" s="93"/>
      <c r="E219" s="93"/>
      <c r="F219" s="93"/>
      <c r="G219" s="93"/>
      <c r="H219" s="93"/>
      <c r="I219" s="93"/>
      <c r="J219" s="93"/>
      <c r="K219" s="93"/>
      <c r="L219" s="93"/>
      <c r="M219" s="93"/>
      <c r="N219" s="93"/>
      <c r="O219" s="93"/>
      <c r="P219" s="93"/>
      <c r="Q219" s="91" t="str">
        <f t="shared" si="3"/>
        <v>::::  {= ~ ~ ~ ####}</v>
      </c>
    </row>
    <row r="220" spans="2:17" ht="25.5" customHeight="1">
      <c r="B220" s="93"/>
      <c r="C220" s="93"/>
      <c r="D220" s="93"/>
      <c r="E220" s="93"/>
      <c r="F220" s="93"/>
      <c r="G220" s="93"/>
      <c r="H220" s="93"/>
      <c r="I220" s="93"/>
      <c r="J220" s="93"/>
      <c r="K220" s="93"/>
      <c r="L220" s="93"/>
      <c r="M220" s="93"/>
      <c r="N220" s="93"/>
      <c r="O220" s="93"/>
      <c r="P220" s="93"/>
      <c r="Q220" s="91" t="str">
        <f t="shared" si="3"/>
        <v>::::  {= ~ ~ ~ ####}</v>
      </c>
    </row>
    <row r="221" spans="2:17" ht="25.5" customHeight="1">
      <c r="B221" s="93"/>
      <c r="C221" s="93"/>
      <c r="D221" s="93"/>
      <c r="E221" s="93"/>
      <c r="F221" s="93"/>
      <c r="G221" s="93"/>
      <c r="H221" s="93"/>
      <c r="I221" s="93"/>
      <c r="J221" s="93"/>
      <c r="K221" s="93"/>
      <c r="L221" s="93"/>
      <c r="M221" s="93"/>
      <c r="N221" s="93"/>
      <c r="O221" s="93"/>
      <c r="P221" s="93"/>
      <c r="Q221" s="91" t="str">
        <f t="shared" si="3"/>
        <v>::::  {= ~ ~ ~ ####}</v>
      </c>
    </row>
    <row r="222" spans="2:17" ht="25.5" customHeight="1">
      <c r="B222" s="93"/>
      <c r="C222" s="93"/>
      <c r="D222" s="93"/>
      <c r="E222" s="93"/>
      <c r="F222" s="93"/>
      <c r="G222" s="93"/>
      <c r="H222" s="93"/>
      <c r="I222" s="93"/>
      <c r="J222" s="93"/>
      <c r="K222" s="93"/>
      <c r="L222" s="93"/>
      <c r="M222" s="93"/>
      <c r="N222" s="93"/>
      <c r="O222" s="93"/>
      <c r="P222" s="93"/>
      <c r="Q222" s="91" t="str">
        <f t="shared" si="3"/>
        <v>::::  {= ~ ~ ~ ####}</v>
      </c>
    </row>
    <row r="223" spans="2:17" ht="25.5" customHeight="1">
      <c r="B223" s="93"/>
      <c r="C223" s="93"/>
      <c r="D223" s="93"/>
      <c r="E223" s="93"/>
      <c r="F223" s="93"/>
      <c r="G223" s="93"/>
      <c r="H223" s="93"/>
      <c r="I223" s="93"/>
      <c r="J223" s="93"/>
      <c r="K223" s="93"/>
      <c r="L223" s="93"/>
      <c r="M223" s="93"/>
      <c r="N223" s="93"/>
      <c r="O223" s="93"/>
      <c r="P223" s="93"/>
      <c r="Q223" s="91" t="str">
        <f t="shared" si="3"/>
        <v>::::  {= ~ ~ ~ ####}</v>
      </c>
    </row>
    <row r="224" spans="2:17" ht="25.5" customHeight="1">
      <c r="B224" s="93"/>
      <c r="C224" s="93"/>
      <c r="D224" s="93"/>
      <c r="E224" s="93"/>
      <c r="F224" s="93"/>
      <c r="G224" s="93"/>
      <c r="H224" s="93"/>
      <c r="I224" s="93"/>
      <c r="J224" s="93"/>
      <c r="K224" s="93"/>
      <c r="L224" s="93"/>
      <c r="M224" s="93"/>
      <c r="N224" s="93"/>
      <c r="O224" s="93"/>
      <c r="P224" s="93"/>
      <c r="Q224" s="91" t="str">
        <f t="shared" si="3"/>
        <v>::::  {= ~ ~ ~ ####}</v>
      </c>
    </row>
    <row r="225" spans="2:17" ht="25.5" customHeight="1">
      <c r="B225" s="93"/>
      <c r="C225" s="93"/>
      <c r="D225" s="93"/>
      <c r="E225" s="93"/>
      <c r="F225" s="93"/>
      <c r="G225" s="93"/>
      <c r="H225" s="93"/>
      <c r="I225" s="93"/>
      <c r="J225" s="93"/>
      <c r="K225" s="93"/>
      <c r="L225" s="93"/>
      <c r="M225" s="93"/>
      <c r="N225" s="93"/>
      <c r="O225" s="93"/>
      <c r="P225" s="93"/>
      <c r="Q225" s="91" t="str">
        <f t="shared" si="3"/>
        <v>::::  {= ~ ~ ~ ####}</v>
      </c>
    </row>
    <row r="226" spans="2:17" ht="25.5" customHeight="1">
      <c r="B226" s="93"/>
      <c r="C226" s="93"/>
      <c r="D226" s="93"/>
      <c r="E226" s="93"/>
      <c r="F226" s="93"/>
      <c r="G226" s="93"/>
      <c r="H226" s="93"/>
      <c r="I226" s="93"/>
      <c r="J226" s="93"/>
      <c r="K226" s="93"/>
      <c r="L226" s="93"/>
      <c r="M226" s="93"/>
      <c r="N226" s="93"/>
      <c r="O226" s="93"/>
      <c r="P226" s="93"/>
      <c r="Q226" s="91" t="str">
        <f t="shared" si="3"/>
        <v>::::  {= ~ ~ ~ ####}</v>
      </c>
    </row>
    <row r="227" spans="2:17" ht="25.5" customHeight="1">
      <c r="B227" s="93"/>
      <c r="C227" s="93"/>
      <c r="D227" s="93"/>
      <c r="E227" s="93"/>
      <c r="F227" s="93"/>
      <c r="G227" s="93"/>
      <c r="H227" s="93"/>
      <c r="I227" s="93"/>
      <c r="J227" s="93"/>
      <c r="K227" s="93"/>
      <c r="L227" s="93"/>
      <c r="M227" s="93"/>
      <c r="N227" s="93"/>
      <c r="O227" s="93"/>
      <c r="P227" s="93"/>
      <c r="Q227" s="91" t="str">
        <f t="shared" si="3"/>
        <v>::::  {= ~ ~ ~ ####}</v>
      </c>
    </row>
    <row r="228" spans="2:17" ht="25.5" customHeight="1">
      <c r="B228" s="93"/>
      <c r="C228" s="93"/>
      <c r="D228" s="93"/>
      <c r="E228" s="93"/>
      <c r="F228" s="93"/>
      <c r="G228" s="93"/>
      <c r="H228" s="93"/>
      <c r="I228" s="93"/>
      <c r="J228" s="93"/>
      <c r="K228" s="93"/>
      <c r="L228" s="93"/>
      <c r="M228" s="93"/>
      <c r="N228" s="93"/>
      <c r="O228" s="93"/>
      <c r="P228" s="93"/>
      <c r="Q228" s="91" t="str">
        <f t="shared" si="3"/>
        <v>::::  {= ~ ~ ~ ####}</v>
      </c>
    </row>
    <row r="229" spans="2:17" ht="25.5" customHeight="1">
      <c r="B229" s="93"/>
      <c r="C229" s="93"/>
      <c r="D229" s="93"/>
      <c r="E229" s="93"/>
      <c r="F229" s="93"/>
      <c r="G229" s="93"/>
      <c r="H229" s="93"/>
      <c r="I229" s="93"/>
      <c r="J229" s="93"/>
      <c r="K229" s="93"/>
      <c r="L229" s="93"/>
      <c r="M229" s="93"/>
      <c r="N229" s="93"/>
      <c r="O229" s="93"/>
      <c r="P229" s="93"/>
      <c r="Q229" s="91" t="str">
        <f t="shared" si="3"/>
        <v>::::  {= ~ ~ ~ ####}</v>
      </c>
    </row>
    <row r="230" spans="2:17" ht="25.5" customHeight="1">
      <c r="B230" s="93"/>
      <c r="C230" s="93"/>
      <c r="D230" s="93"/>
      <c r="E230" s="93"/>
      <c r="F230" s="93"/>
      <c r="G230" s="93"/>
      <c r="H230" s="93"/>
      <c r="I230" s="93"/>
      <c r="J230" s="93"/>
      <c r="K230" s="93"/>
      <c r="L230" s="93"/>
      <c r="M230" s="93"/>
      <c r="N230" s="93"/>
      <c r="O230" s="93"/>
      <c r="P230" s="93"/>
      <c r="Q230" s="91" t="str">
        <f t="shared" si="3"/>
        <v>::::  {= ~ ~ ~ ####}</v>
      </c>
    </row>
    <row r="231" spans="2:17" ht="25.5" customHeight="1">
      <c r="B231" s="93"/>
      <c r="C231" s="93"/>
      <c r="D231" s="93"/>
      <c r="E231" s="93"/>
      <c r="F231" s="93"/>
      <c r="G231" s="93"/>
      <c r="H231" s="93"/>
      <c r="I231" s="93"/>
      <c r="J231" s="93"/>
      <c r="K231" s="93"/>
      <c r="L231" s="93"/>
      <c r="M231" s="93"/>
      <c r="N231" s="93"/>
      <c r="O231" s="93"/>
      <c r="P231" s="93"/>
      <c r="Q231" s="91" t="str">
        <f t="shared" si="3"/>
        <v>::::  {= ~ ~ ~ ####}</v>
      </c>
    </row>
    <row r="232" spans="2:17" ht="25.5" customHeight="1">
      <c r="B232" s="93"/>
      <c r="C232" s="93"/>
      <c r="D232" s="93"/>
      <c r="E232" s="93"/>
      <c r="F232" s="93"/>
      <c r="G232" s="93"/>
      <c r="H232" s="93"/>
      <c r="I232" s="93"/>
      <c r="J232" s="93"/>
      <c r="K232" s="93"/>
      <c r="L232" s="93"/>
      <c r="M232" s="93"/>
      <c r="N232" s="93"/>
      <c r="O232" s="93"/>
      <c r="P232" s="93"/>
      <c r="Q232" s="91" t="str">
        <f t="shared" si="3"/>
        <v>::::  {= ~ ~ ~ ####}</v>
      </c>
    </row>
  </sheetData>
  <phoneticPr fontId="2" type="noConversion"/>
  <pageMargins left="0.75" right="0.75" top="1" bottom="1" header="0.5" footer="0.5"/>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theme="9"/>
  </sheetPr>
  <dimension ref="A1:AE160"/>
  <sheetViews>
    <sheetView showGridLines="0" zoomScale="60" zoomScaleNormal="60" workbookViewId="0">
      <pane ySplit="1" topLeftCell="A33" activePane="bottomLeft" state="frozen"/>
      <selection activeCell="D1" sqref="D1"/>
      <selection pane="bottomLeft" activeCell="AC33" sqref="AC33"/>
    </sheetView>
  </sheetViews>
  <sheetFormatPr baseColWidth="10" defaultColWidth="11.453125" defaultRowHeight="12.5"/>
  <cols>
    <col min="1" max="1" width="2.1796875" style="25" customWidth="1"/>
    <col min="2" max="2" width="17.1796875" style="44" customWidth="1"/>
    <col min="3" max="3" width="2.1796875" style="44" hidden="1" customWidth="1"/>
    <col min="4" max="4" width="40" style="44" customWidth="1"/>
    <col min="5" max="5" width="1.453125" style="44" hidden="1" customWidth="1"/>
    <col min="6" max="7" width="2.1796875" style="44" hidden="1" customWidth="1"/>
    <col min="8" max="8" width="8.1796875" style="71" customWidth="1"/>
    <col min="9" max="9" width="2.1796875" style="44" hidden="1" customWidth="1"/>
    <col min="10" max="10" width="23.453125" style="44" customWidth="1"/>
    <col min="11" max="12" width="2.1796875" style="44" hidden="1" customWidth="1"/>
    <col min="13" max="13" width="8.453125" style="71" customWidth="1"/>
    <col min="14" max="14" width="2.1796875" style="44" hidden="1" customWidth="1"/>
    <col min="15" max="15" width="23.7265625" style="44" customWidth="1"/>
    <col min="16" max="17" width="2.1796875" style="44" hidden="1" customWidth="1"/>
    <col min="18" max="18" width="9.81640625" style="71" customWidth="1"/>
    <col min="19" max="19" width="2.1796875" style="44" hidden="1" customWidth="1"/>
    <col min="20" max="20" width="22.81640625" style="44" customWidth="1"/>
    <col min="21" max="22" width="2.1796875" style="44" hidden="1" customWidth="1"/>
    <col min="23" max="23" width="9.453125" style="71" customWidth="1"/>
    <col min="24" max="24" width="2.1796875" style="44" hidden="1" customWidth="1"/>
    <col min="25" max="25" width="21.453125" style="44" customWidth="1"/>
    <col min="26" max="26" width="7" style="44" hidden="1" customWidth="1"/>
    <col min="27" max="27" width="43.453125" style="44" customWidth="1"/>
    <col min="28" max="28" width="2" style="44" hidden="1" customWidth="1"/>
    <col min="29" max="29" width="72.26953125" style="45" customWidth="1"/>
    <col min="30" max="31" width="0" style="25" hidden="1" customWidth="1"/>
    <col min="32" max="16384" width="11.453125" style="25"/>
  </cols>
  <sheetData>
    <row r="1" spans="1:31" ht="132" customHeight="1">
      <c r="A1" s="28"/>
      <c r="B1" s="59" t="s">
        <v>46</v>
      </c>
      <c r="C1" s="47"/>
      <c r="D1" s="78" t="s">
        <v>47</v>
      </c>
      <c r="E1" s="47"/>
      <c r="F1" s="48"/>
      <c r="G1" s="48"/>
      <c r="H1" s="58" t="s">
        <v>48</v>
      </c>
      <c r="I1" s="48"/>
      <c r="J1" s="72" t="s">
        <v>49</v>
      </c>
      <c r="K1" s="48"/>
      <c r="L1" s="48"/>
      <c r="M1" s="58" t="s">
        <v>50</v>
      </c>
      <c r="N1" s="48"/>
      <c r="O1" s="72" t="s">
        <v>51</v>
      </c>
      <c r="P1" s="48"/>
      <c r="Q1" s="48"/>
      <c r="R1" s="58" t="s">
        <v>52</v>
      </c>
      <c r="S1" s="48"/>
      <c r="T1" s="72" t="s">
        <v>53</v>
      </c>
      <c r="U1" s="48"/>
      <c r="V1" s="48"/>
      <c r="W1" s="58" t="s">
        <v>54</v>
      </c>
      <c r="X1" s="48"/>
      <c r="Y1" s="72" t="s">
        <v>55</v>
      </c>
      <c r="Z1" s="49"/>
      <c r="AA1" s="79" t="s">
        <v>56</v>
      </c>
      <c r="AB1" s="47" t="s">
        <v>45</v>
      </c>
      <c r="AC1" s="80" t="s">
        <v>44</v>
      </c>
    </row>
    <row r="2" spans="1:31" s="26" customFormat="1" ht="15.75" customHeight="1">
      <c r="A2" s="27" t="s">
        <v>36</v>
      </c>
      <c r="B2" s="73"/>
      <c r="C2" s="51"/>
      <c r="D2" s="13"/>
      <c r="E2" s="51"/>
      <c r="F2" s="52"/>
      <c r="G2" s="52"/>
      <c r="H2" s="69"/>
      <c r="I2" s="52"/>
      <c r="J2" s="13"/>
      <c r="K2" s="52"/>
      <c r="L2" s="52"/>
      <c r="M2" s="69"/>
      <c r="N2" s="52"/>
      <c r="O2" s="13"/>
      <c r="P2" s="52"/>
      <c r="Q2" s="52"/>
      <c r="R2" s="69"/>
      <c r="S2" s="52"/>
      <c r="T2" s="99"/>
      <c r="U2" s="52"/>
      <c r="V2" s="52"/>
      <c r="W2" s="69"/>
      <c r="X2" s="52"/>
      <c r="Y2" s="13"/>
      <c r="Z2" s="53"/>
      <c r="AA2" s="88"/>
      <c r="AB2" s="51" t="s">
        <v>45</v>
      </c>
      <c r="AC2" s="100" t="e">
        <f>CONCATENATE("::",CLEAN(B2),":: ",CLEAN(D2)," {","~%",IF(H2="Correcta",AD2,-AE2),"%",CLEAN(J2)," ~%",IF(M2="Correcta",AD2,-AE2),"%",CLEAN(O2)," ~%",IF(R2="Correcta",AD2,-AE2),"%",CLEAN(T2)," ~%",IF(W2="Correcta",AD2,-AE2),"%",CLEAN(Y2)," ####",CLEAN(AA2),"}")</f>
        <v>#DIV/0!</v>
      </c>
      <c r="AD2" s="46" t="e">
        <f t="shared" ref="AD2:AD21" si="0">100/(COUNTIF(H2,"Correcta")+COUNTIF(M2,"Correcta")+COUNTIF(R2,"Correcta")+COUNTIF(W2,"Correcta"))</f>
        <v>#DIV/0!</v>
      </c>
      <c r="AE2" s="46" t="e">
        <f t="shared" ref="AE2:AE21" si="1">100/(COUNTIF(H2,"Incorrecta")+COUNTIF(M2,"Incorrecta")+COUNTIF(R2,"Incorrecta")+COUNTIF(W2,"Incorrecta"))</f>
        <v>#DIV/0!</v>
      </c>
    </row>
    <row r="3" spans="1:31" s="26" customFormat="1" ht="15.75" customHeight="1">
      <c r="A3" s="27" t="s">
        <v>36</v>
      </c>
      <c r="B3" s="88"/>
      <c r="C3" s="51"/>
      <c r="D3" s="13"/>
      <c r="E3" s="51"/>
      <c r="F3" s="52"/>
      <c r="G3" s="52"/>
      <c r="H3" s="69"/>
      <c r="I3" s="52"/>
      <c r="J3" s="88"/>
      <c r="K3" s="52"/>
      <c r="L3" s="52"/>
      <c r="M3" s="69"/>
      <c r="N3" s="52"/>
      <c r="O3" s="13"/>
      <c r="P3" s="52"/>
      <c r="Q3" s="52"/>
      <c r="R3" s="69"/>
      <c r="S3" s="52"/>
      <c r="T3" s="99"/>
      <c r="U3" s="52"/>
      <c r="V3" s="52"/>
      <c r="W3" s="69"/>
      <c r="X3" s="52"/>
      <c r="Y3" s="13"/>
      <c r="Z3" s="53"/>
      <c r="AA3" s="88"/>
      <c r="AB3" s="51" t="s">
        <v>45</v>
      </c>
      <c r="AC3" s="100" t="e">
        <f t="shared" ref="AC3:AC21" si="2">CONCATENATE("::",CLEAN(B3),":: ",CLEAN(D3)," {","~%",IF(H3="Correcta",AD3,-AE3),"%",CLEAN(J3)," ~%",IF(M3="Correcta",AD3,-AE3),"%",CLEAN(O3)," ~%",IF(R3="Correcta",AD3,-AE3),"%",CLEAN(T3)," ~%",IF(W3="Correcta",AD3,-AE3),"%",CLEAN(Y3)," ####",CLEAN(AA3),"}")</f>
        <v>#DIV/0!</v>
      </c>
      <c r="AD3" s="46" t="e">
        <f t="shared" si="0"/>
        <v>#DIV/0!</v>
      </c>
      <c r="AE3" s="46" t="e">
        <f t="shared" si="1"/>
        <v>#DIV/0!</v>
      </c>
    </row>
    <row r="4" spans="1:31" s="26" customFormat="1" ht="15.75" customHeight="1">
      <c r="A4" s="27" t="s">
        <v>36</v>
      </c>
      <c r="B4" s="88"/>
      <c r="C4" s="51"/>
      <c r="D4" s="88"/>
      <c r="E4" s="51"/>
      <c r="F4" s="52"/>
      <c r="G4" s="52"/>
      <c r="H4" s="69"/>
      <c r="I4" s="52"/>
      <c r="J4" s="13"/>
      <c r="K4" s="52"/>
      <c r="L4" s="52"/>
      <c r="M4" s="69"/>
      <c r="N4" s="52"/>
      <c r="O4" s="13"/>
      <c r="P4" s="52"/>
      <c r="Q4" s="52"/>
      <c r="R4" s="69"/>
      <c r="S4" s="52"/>
      <c r="T4" s="13"/>
      <c r="U4" s="52"/>
      <c r="V4" s="52"/>
      <c r="W4" s="69"/>
      <c r="X4" s="52"/>
      <c r="Y4" s="50"/>
      <c r="Z4" s="53"/>
      <c r="AA4" s="88"/>
      <c r="AB4" s="51" t="s">
        <v>45</v>
      </c>
      <c r="AC4" s="100" t="e">
        <f t="shared" si="2"/>
        <v>#DIV/0!</v>
      </c>
      <c r="AD4" s="46" t="e">
        <f t="shared" si="0"/>
        <v>#DIV/0!</v>
      </c>
      <c r="AE4" s="46" t="e">
        <f t="shared" si="1"/>
        <v>#DIV/0!</v>
      </c>
    </row>
    <row r="5" spans="1:31" s="26" customFormat="1" ht="15.75" customHeight="1">
      <c r="A5" s="27" t="s">
        <v>36</v>
      </c>
      <c r="B5" s="88"/>
      <c r="C5" s="51"/>
      <c r="D5" s="88"/>
      <c r="E5" s="51"/>
      <c r="F5" s="52"/>
      <c r="G5" s="52"/>
      <c r="H5" s="69"/>
      <c r="I5" s="52"/>
      <c r="J5" s="86"/>
      <c r="K5" s="52"/>
      <c r="L5" s="52"/>
      <c r="M5" s="69"/>
      <c r="N5" s="52"/>
      <c r="O5" s="86"/>
      <c r="P5" s="52"/>
      <c r="Q5" s="52"/>
      <c r="R5" s="69"/>
      <c r="S5" s="52"/>
      <c r="T5" s="86"/>
      <c r="U5" s="52"/>
      <c r="V5" s="52"/>
      <c r="W5" s="69"/>
      <c r="X5" s="52"/>
      <c r="Y5" s="86"/>
      <c r="Z5" s="53"/>
      <c r="AA5" s="88"/>
      <c r="AB5" s="51" t="s">
        <v>45</v>
      </c>
      <c r="AC5" s="100" t="e">
        <f t="shared" si="2"/>
        <v>#DIV/0!</v>
      </c>
      <c r="AD5" s="46" t="e">
        <f t="shared" si="0"/>
        <v>#DIV/0!</v>
      </c>
      <c r="AE5" s="46" t="e">
        <f t="shared" si="1"/>
        <v>#DIV/0!</v>
      </c>
    </row>
    <row r="6" spans="1:31" s="26" customFormat="1" ht="15.75" customHeight="1">
      <c r="A6" s="27" t="s">
        <v>36</v>
      </c>
      <c r="B6" s="50"/>
      <c r="C6" s="51" t="s">
        <v>36</v>
      </c>
      <c r="D6" s="50"/>
      <c r="E6" s="51" t="s">
        <v>57</v>
      </c>
      <c r="F6" s="52" t="s">
        <v>58</v>
      </c>
      <c r="G6" s="52" t="s">
        <v>59</v>
      </c>
      <c r="H6" s="69"/>
      <c r="I6" s="52" t="s">
        <v>59</v>
      </c>
      <c r="J6" s="50"/>
      <c r="K6" s="52" t="s">
        <v>58</v>
      </c>
      <c r="L6" s="52" t="s">
        <v>59</v>
      </c>
      <c r="M6" s="69"/>
      <c r="N6" s="52" t="s">
        <v>59</v>
      </c>
      <c r="O6" s="50"/>
      <c r="P6" s="52" t="s">
        <v>58</v>
      </c>
      <c r="Q6" s="52" t="s">
        <v>59</v>
      </c>
      <c r="R6" s="69"/>
      <c r="S6" s="52" t="s">
        <v>59</v>
      </c>
      <c r="T6" s="50"/>
      <c r="U6" s="52" t="s">
        <v>58</v>
      </c>
      <c r="V6" s="52" t="s">
        <v>59</v>
      </c>
      <c r="W6" s="69"/>
      <c r="X6" s="52" t="s">
        <v>59</v>
      </c>
      <c r="Y6" s="50"/>
      <c r="Z6" s="53" t="s">
        <v>60</v>
      </c>
      <c r="AA6" s="50"/>
      <c r="AB6" s="51" t="s">
        <v>45</v>
      </c>
      <c r="AC6" s="100" t="e">
        <f t="shared" si="2"/>
        <v>#DIV/0!</v>
      </c>
      <c r="AD6" s="46" t="e">
        <f t="shared" si="0"/>
        <v>#DIV/0!</v>
      </c>
      <c r="AE6" s="46" t="e">
        <f t="shared" si="1"/>
        <v>#DIV/0!</v>
      </c>
    </row>
    <row r="7" spans="1:31" s="26" customFormat="1" ht="15.75" customHeight="1">
      <c r="A7" s="27" t="s">
        <v>36</v>
      </c>
      <c r="B7" s="50"/>
      <c r="C7" s="51" t="s">
        <v>36</v>
      </c>
      <c r="D7" s="50"/>
      <c r="E7" s="51" t="s">
        <v>57</v>
      </c>
      <c r="F7" s="52" t="s">
        <v>58</v>
      </c>
      <c r="G7" s="52" t="s">
        <v>59</v>
      </c>
      <c r="H7" s="69"/>
      <c r="I7" s="52" t="s">
        <v>59</v>
      </c>
      <c r="J7" s="50"/>
      <c r="K7" s="52" t="s">
        <v>58</v>
      </c>
      <c r="L7" s="52" t="s">
        <v>59</v>
      </c>
      <c r="M7" s="69"/>
      <c r="N7" s="52" t="s">
        <v>59</v>
      </c>
      <c r="O7" s="50"/>
      <c r="P7" s="52" t="s">
        <v>58</v>
      </c>
      <c r="Q7" s="52" t="s">
        <v>59</v>
      </c>
      <c r="R7" s="69"/>
      <c r="S7" s="52" t="s">
        <v>59</v>
      </c>
      <c r="T7" s="50"/>
      <c r="U7" s="52" t="s">
        <v>58</v>
      </c>
      <c r="V7" s="52" t="s">
        <v>59</v>
      </c>
      <c r="W7" s="69"/>
      <c r="X7" s="52" t="s">
        <v>59</v>
      </c>
      <c r="Y7" s="50"/>
      <c r="Z7" s="53" t="s">
        <v>60</v>
      </c>
      <c r="AA7" s="50"/>
      <c r="AB7" s="51" t="s">
        <v>45</v>
      </c>
      <c r="AC7" s="100" t="e">
        <f t="shared" si="2"/>
        <v>#DIV/0!</v>
      </c>
      <c r="AD7" s="46" t="e">
        <f t="shared" si="0"/>
        <v>#DIV/0!</v>
      </c>
      <c r="AE7" s="46" t="e">
        <f t="shared" si="1"/>
        <v>#DIV/0!</v>
      </c>
    </row>
    <row r="8" spans="1:31" s="26" customFormat="1" ht="15.75" customHeight="1">
      <c r="A8" s="27" t="s">
        <v>36</v>
      </c>
      <c r="B8" s="50"/>
      <c r="C8" s="51" t="s">
        <v>36</v>
      </c>
      <c r="D8" s="50"/>
      <c r="E8" s="51" t="s">
        <v>57</v>
      </c>
      <c r="F8" s="52" t="s">
        <v>58</v>
      </c>
      <c r="G8" s="52" t="s">
        <v>59</v>
      </c>
      <c r="H8" s="69"/>
      <c r="I8" s="52" t="s">
        <v>59</v>
      </c>
      <c r="J8" s="50"/>
      <c r="K8" s="52" t="s">
        <v>58</v>
      </c>
      <c r="L8" s="52" t="s">
        <v>59</v>
      </c>
      <c r="M8" s="69"/>
      <c r="N8" s="52" t="s">
        <v>59</v>
      </c>
      <c r="O8" s="50"/>
      <c r="P8" s="52" t="s">
        <v>58</v>
      </c>
      <c r="Q8" s="52" t="s">
        <v>59</v>
      </c>
      <c r="R8" s="69"/>
      <c r="S8" s="52" t="s">
        <v>59</v>
      </c>
      <c r="T8" s="50"/>
      <c r="U8" s="52" t="s">
        <v>58</v>
      </c>
      <c r="V8" s="52" t="s">
        <v>59</v>
      </c>
      <c r="W8" s="69"/>
      <c r="X8" s="52" t="s">
        <v>59</v>
      </c>
      <c r="Y8" s="50"/>
      <c r="Z8" s="53" t="s">
        <v>60</v>
      </c>
      <c r="AA8" s="50"/>
      <c r="AB8" s="51" t="s">
        <v>45</v>
      </c>
      <c r="AC8" s="100" t="e">
        <f t="shared" si="2"/>
        <v>#DIV/0!</v>
      </c>
      <c r="AD8" s="46" t="e">
        <f t="shared" si="0"/>
        <v>#DIV/0!</v>
      </c>
      <c r="AE8" s="46" t="e">
        <f t="shared" si="1"/>
        <v>#DIV/0!</v>
      </c>
    </row>
    <row r="9" spans="1:31" s="26" customFormat="1" ht="15.75" customHeight="1">
      <c r="A9" s="27" t="s">
        <v>36</v>
      </c>
      <c r="B9" s="50"/>
      <c r="C9" s="51" t="s">
        <v>36</v>
      </c>
      <c r="D9" s="50"/>
      <c r="E9" s="51" t="s">
        <v>57</v>
      </c>
      <c r="F9" s="52" t="s">
        <v>58</v>
      </c>
      <c r="G9" s="52" t="s">
        <v>59</v>
      </c>
      <c r="H9" s="69"/>
      <c r="I9" s="52" t="s">
        <v>59</v>
      </c>
      <c r="J9" s="50"/>
      <c r="K9" s="52" t="s">
        <v>58</v>
      </c>
      <c r="L9" s="52" t="s">
        <v>59</v>
      </c>
      <c r="M9" s="69"/>
      <c r="N9" s="52" t="s">
        <v>59</v>
      </c>
      <c r="O9" s="50"/>
      <c r="P9" s="52" t="s">
        <v>58</v>
      </c>
      <c r="Q9" s="52" t="s">
        <v>59</v>
      </c>
      <c r="R9" s="69"/>
      <c r="S9" s="52" t="s">
        <v>59</v>
      </c>
      <c r="T9" s="50"/>
      <c r="U9" s="52" t="s">
        <v>58</v>
      </c>
      <c r="V9" s="52" t="s">
        <v>59</v>
      </c>
      <c r="W9" s="69"/>
      <c r="X9" s="52" t="s">
        <v>59</v>
      </c>
      <c r="Y9" s="50"/>
      <c r="Z9" s="53" t="s">
        <v>60</v>
      </c>
      <c r="AA9" s="50"/>
      <c r="AB9" s="51" t="s">
        <v>45</v>
      </c>
      <c r="AC9" s="100" t="e">
        <f t="shared" si="2"/>
        <v>#DIV/0!</v>
      </c>
      <c r="AD9" s="46" t="e">
        <f t="shared" si="0"/>
        <v>#DIV/0!</v>
      </c>
      <c r="AE9" s="46" t="e">
        <f t="shared" si="1"/>
        <v>#DIV/0!</v>
      </c>
    </row>
    <row r="10" spans="1:31" s="26" customFormat="1" ht="15.75" customHeight="1">
      <c r="A10" s="27" t="s">
        <v>36</v>
      </c>
      <c r="B10" s="50"/>
      <c r="C10" s="51" t="s">
        <v>36</v>
      </c>
      <c r="D10" s="50"/>
      <c r="E10" s="51" t="s">
        <v>57</v>
      </c>
      <c r="F10" s="52" t="s">
        <v>58</v>
      </c>
      <c r="G10" s="52" t="s">
        <v>59</v>
      </c>
      <c r="H10" s="69"/>
      <c r="I10" s="52" t="s">
        <v>59</v>
      </c>
      <c r="J10" s="50"/>
      <c r="K10" s="52" t="s">
        <v>58</v>
      </c>
      <c r="L10" s="52" t="s">
        <v>59</v>
      </c>
      <c r="M10" s="69"/>
      <c r="N10" s="52" t="s">
        <v>59</v>
      </c>
      <c r="O10" s="50"/>
      <c r="P10" s="52" t="s">
        <v>58</v>
      </c>
      <c r="Q10" s="52" t="s">
        <v>59</v>
      </c>
      <c r="R10" s="69"/>
      <c r="S10" s="52" t="s">
        <v>59</v>
      </c>
      <c r="T10" s="50"/>
      <c r="U10" s="52" t="s">
        <v>58</v>
      </c>
      <c r="V10" s="52" t="s">
        <v>59</v>
      </c>
      <c r="W10" s="69"/>
      <c r="X10" s="52" t="s">
        <v>59</v>
      </c>
      <c r="Y10" s="50"/>
      <c r="Z10" s="53" t="s">
        <v>60</v>
      </c>
      <c r="AA10" s="50"/>
      <c r="AB10" s="51" t="s">
        <v>45</v>
      </c>
      <c r="AC10" s="100" t="e">
        <f t="shared" si="2"/>
        <v>#DIV/0!</v>
      </c>
      <c r="AD10" s="46" t="e">
        <f t="shared" si="0"/>
        <v>#DIV/0!</v>
      </c>
      <c r="AE10" s="46" t="e">
        <f t="shared" si="1"/>
        <v>#DIV/0!</v>
      </c>
    </row>
    <row r="11" spans="1:31" s="26" customFormat="1" ht="15.75" customHeight="1">
      <c r="A11" s="27" t="s">
        <v>36</v>
      </c>
      <c r="B11" s="50"/>
      <c r="C11" s="51" t="s">
        <v>36</v>
      </c>
      <c r="D11" s="50"/>
      <c r="E11" s="51" t="s">
        <v>57</v>
      </c>
      <c r="F11" s="52" t="s">
        <v>58</v>
      </c>
      <c r="G11" s="52" t="s">
        <v>59</v>
      </c>
      <c r="H11" s="69"/>
      <c r="I11" s="52" t="s">
        <v>59</v>
      </c>
      <c r="J11" s="50"/>
      <c r="K11" s="52" t="s">
        <v>58</v>
      </c>
      <c r="L11" s="52" t="s">
        <v>59</v>
      </c>
      <c r="M11" s="69"/>
      <c r="N11" s="52" t="s">
        <v>59</v>
      </c>
      <c r="O11" s="50"/>
      <c r="P11" s="52" t="s">
        <v>58</v>
      </c>
      <c r="Q11" s="52" t="s">
        <v>59</v>
      </c>
      <c r="R11" s="69"/>
      <c r="S11" s="52" t="s">
        <v>59</v>
      </c>
      <c r="T11" s="50"/>
      <c r="U11" s="52" t="s">
        <v>58</v>
      </c>
      <c r="V11" s="52" t="s">
        <v>59</v>
      </c>
      <c r="W11" s="69"/>
      <c r="X11" s="52" t="s">
        <v>59</v>
      </c>
      <c r="Y11" s="50"/>
      <c r="Z11" s="53" t="s">
        <v>60</v>
      </c>
      <c r="AA11" s="50"/>
      <c r="AB11" s="51" t="s">
        <v>45</v>
      </c>
      <c r="AC11" s="100" t="e">
        <f t="shared" si="2"/>
        <v>#DIV/0!</v>
      </c>
      <c r="AD11" s="46" t="e">
        <f t="shared" si="0"/>
        <v>#DIV/0!</v>
      </c>
      <c r="AE11" s="46" t="e">
        <f t="shared" si="1"/>
        <v>#DIV/0!</v>
      </c>
    </row>
    <row r="12" spans="1:31" s="26" customFormat="1" ht="15.75" customHeight="1">
      <c r="A12" s="27" t="s">
        <v>36</v>
      </c>
      <c r="B12" s="50"/>
      <c r="C12" s="51" t="s">
        <v>36</v>
      </c>
      <c r="D12" s="50"/>
      <c r="E12" s="51" t="s">
        <v>57</v>
      </c>
      <c r="F12" s="52" t="s">
        <v>58</v>
      </c>
      <c r="G12" s="52" t="s">
        <v>59</v>
      </c>
      <c r="H12" s="69"/>
      <c r="I12" s="52" t="s">
        <v>59</v>
      </c>
      <c r="J12" s="50"/>
      <c r="K12" s="52" t="s">
        <v>58</v>
      </c>
      <c r="L12" s="52" t="s">
        <v>59</v>
      </c>
      <c r="M12" s="69"/>
      <c r="N12" s="52" t="s">
        <v>59</v>
      </c>
      <c r="O12" s="50"/>
      <c r="P12" s="52" t="s">
        <v>58</v>
      </c>
      <c r="Q12" s="52" t="s">
        <v>59</v>
      </c>
      <c r="R12" s="69"/>
      <c r="S12" s="52" t="s">
        <v>59</v>
      </c>
      <c r="T12" s="50"/>
      <c r="U12" s="52" t="s">
        <v>58</v>
      </c>
      <c r="V12" s="52" t="s">
        <v>59</v>
      </c>
      <c r="W12" s="69"/>
      <c r="X12" s="52" t="s">
        <v>59</v>
      </c>
      <c r="Y12" s="50"/>
      <c r="Z12" s="53" t="s">
        <v>60</v>
      </c>
      <c r="AA12" s="50"/>
      <c r="AB12" s="51" t="s">
        <v>45</v>
      </c>
      <c r="AC12" s="100" t="e">
        <f t="shared" si="2"/>
        <v>#DIV/0!</v>
      </c>
      <c r="AD12" s="46" t="e">
        <f t="shared" si="0"/>
        <v>#DIV/0!</v>
      </c>
      <c r="AE12" s="46" t="e">
        <f t="shared" si="1"/>
        <v>#DIV/0!</v>
      </c>
    </row>
    <row r="13" spans="1:31" s="26" customFormat="1" ht="15.75" customHeight="1">
      <c r="A13" s="27" t="s">
        <v>36</v>
      </c>
      <c r="B13" s="50"/>
      <c r="C13" s="51" t="s">
        <v>36</v>
      </c>
      <c r="D13" s="50"/>
      <c r="E13" s="51" t="s">
        <v>57</v>
      </c>
      <c r="F13" s="52" t="s">
        <v>58</v>
      </c>
      <c r="G13" s="52" t="s">
        <v>59</v>
      </c>
      <c r="H13" s="69"/>
      <c r="I13" s="52" t="s">
        <v>59</v>
      </c>
      <c r="J13" s="50"/>
      <c r="K13" s="52" t="s">
        <v>58</v>
      </c>
      <c r="L13" s="52" t="s">
        <v>59</v>
      </c>
      <c r="M13" s="69"/>
      <c r="N13" s="52" t="s">
        <v>59</v>
      </c>
      <c r="O13" s="50"/>
      <c r="P13" s="52" t="s">
        <v>58</v>
      </c>
      <c r="Q13" s="52" t="s">
        <v>59</v>
      </c>
      <c r="R13" s="69"/>
      <c r="S13" s="52" t="s">
        <v>59</v>
      </c>
      <c r="T13" s="50"/>
      <c r="U13" s="52" t="s">
        <v>58</v>
      </c>
      <c r="V13" s="52" t="s">
        <v>59</v>
      </c>
      <c r="W13" s="69"/>
      <c r="X13" s="52" t="s">
        <v>59</v>
      </c>
      <c r="Y13" s="50"/>
      <c r="Z13" s="53" t="s">
        <v>60</v>
      </c>
      <c r="AA13" s="50"/>
      <c r="AB13" s="51" t="s">
        <v>45</v>
      </c>
      <c r="AC13" s="100" t="e">
        <f t="shared" si="2"/>
        <v>#DIV/0!</v>
      </c>
      <c r="AD13" s="46" t="e">
        <f t="shared" si="0"/>
        <v>#DIV/0!</v>
      </c>
      <c r="AE13" s="46" t="e">
        <f t="shared" si="1"/>
        <v>#DIV/0!</v>
      </c>
    </row>
    <row r="14" spans="1:31" s="26" customFormat="1" ht="15.75" customHeight="1">
      <c r="A14" s="27" t="s">
        <v>36</v>
      </c>
      <c r="B14" s="50"/>
      <c r="C14" s="51" t="s">
        <v>36</v>
      </c>
      <c r="D14" s="50"/>
      <c r="E14" s="51" t="s">
        <v>57</v>
      </c>
      <c r="F14" s="52" t="s">
        <v>58</v>
      </c>
      <c r="G14" s="52" t="s">
        <v>59</v>
      </c>
      <c r="H14" s="69"/>
      <c r="I14" s="52" t="s">
        <v>59</v>
      </c>
      <c r="J14" s="50"/>
      <c r="K14" s="52" t="s">
        <v>58</v>
      </c>
      <c r="L14" s="52" t="s">
        <v>59</v>
      </c>
      <c r="M14" s="69"/>
      <c r="N14" s="52" t="s">
        <v>59</v>
      </c>
      <c r="O14" s="50"/>
      <c r="P14" s="52" t="s">
        <v>58</v>
      </c>
      <c r="Q14" s="52" t="s">
        <v>59</v>
      </c>
      <c r="R14" s="69"/>
      <c r="S14" s="52" t="s">
        <v>59</v>
      </c>
      <c r="T14" s="50"/>
      <c r="U14" s="52" t="s">
        <v>58</v>
      </c>
      <c r="V14" s="52" t="s">
        <v>59</v>
      </c>
      <c r="W14" s="69"/>
      <c r="X14" s="52" t="s">
        <v>59</v>
      </c>
      <c r="Y14" s="50"/>
      <c r="Z14" s="53" t="s">
        <v>60</v>
      </c>
      <c r="AA14" s="50"/>
      <c r="AB14" s="51" t="s">
        <v>45</v>
      </c>
      <c r="AC14" s="100" t="e">
        <f t="shared" si="2"/>
        <v>#DIV/0!</v>
      </c>
      <c r="AD14" s="46" t="e">
        <f t="shared" si="0"/>
        <v>#DIV/0!</v>
      </c>
      <c r="AE14" s="46" t="e">
        <f t="shared" si="1"/>
        <v>#DIV/0!</v>
      </c>
    </row>
    <row r="15" spans="1:31" s="26" customFormat="1" ht="15.75" customHeight="1">
      <c r="A15" s="27" t="s">
        <v>36</v>
      </c>
      <c r="B15" s="50"/>
      <c r="C15" s="51" t="s">
        <v>36</v>
      </c>
      <c r="D15" s="50"/>
      <c r="E15" s="51" t="s">
        <v>57</v>
      </c>
      <c r="F15" s="52" t="s">
        <v>58</v>
      </c>
      <c r="G15" s="52" t="s">
        <v>59</v>
      </c>
      <c r="H15" s="69"/>
      <c r="I15" s="52" t="s">
        <v>59</v>
      </c>
      <c r="J15" s="50"/>
      <c r="K15" s="52" t="s">
        <v>58</v>
      </c>
      <c r="L15" s="52" t="s">
        <v>59</v>
      </c>
      <c r="M15" s="69"/>
      <c r="N15" s="52" t="s">
        <v>59</v>
      </c>
      <c r="O15" s="50"/>
      <c r="P15" s="52" t="s">
        <v>58</v>
      </c>
      <c r="Q15" s="52" t="s">
        <v>59</v>
      </c>
      <c r="R15" s="69"/>
      <c r="S15" s="52" t="s">
        <v>59</v>
      </c>
      <c r="T15" s="50"/>
      <c r="U15" s="52" t="s">
        <v>58</v>
      </c>
      <c r="V15" s="52" t="s">
        <v>59</v>
      </c>
      <c r="W15" s="69"/>
      <c r="X15" s="52" t="s">
        <v>59</v>
      </c>
      <c r="Y15" s="50"/>
      <c r="Z15" s="53" t="s">
        <v>60</v>
      </c>
      <c r="AA15" s="50"/>
      <c r="AB15" s="51" t="s">
        <v>45</v>
      </c>
      <c r="AC15" s="100" t="e">
        <f t="shared" si="2"/>
        <v>#DIV/0!</v>
      </c>
      <c r="AD15" s="46" t="e">
        <f t="shared" si="0"/>
        <v>#DIV/0!</v>
      </c>
      <c r="AE15" s="46" t="e">
        <f t="shared" si="1"/>
        <v>#DIV/0!</v>
      </c>
    </row>
    <row r="16" spans="1:31" s="26" customFormat="1" ht="15.75" customHeight="1">
      <c r="A16" s="27" t="s">
        <v>36</v>
      </c>
      <c r="B16" s="50"/>
      <c r="C16" s="51" t="s">
        <v>36</v>
      </c>
      <c r="D16" s="50"/>
      <c r="E16" s="51" t="s">
        <v>57</v>
      </c>
      <c r="F16" s="52" t="s">
        <v>58</v>
      </c>
      <c r="G16" s="52" t="s">
        <v>59</v>
      </c>
      <c r="H16" s="69"/>
      <c r="I16" s="52" t="s">
        <v>59</v>
      </c>
      <c r="J16" s="50"/>
      <c r="K16" s="52" t="s">
        <v>58</v>
      </c>
      <c r="L16" s="52" t="s">
        <v>59</v>
      </c>
      <c r="M16" s="69"/>
      <c r="N16" s="52" t="s">
        <v>59</v>
      </c>
      <c r="O16" s="50"/>
      <c r="P16" s="52" t="s">
        <v>58</v>
      </c>
      <c r="Q16" s="52" t="s">
        <v>59</v>
      </c>
      <c r="R16" s="69"/>
      <c r="S16" s="52" t="s">
        <v>59</v>
      </c>
      <c r="T16" s="50"/>
      <c r="U16" s="52" t="s">
        <v>58</v>
      </c>
      <c r="V16" s="52" t="s">
        <v>59</v>
      </c>
      <c r="W16" s="69"/>
      <c r="X16" s="52" t="s">
        <v>59</v>
      </c>
      <c r="Y16" s="50"/>
      <c r="Z16" s="53" t="s">
        <v>60</v>
      </c>
      <c r="AA16" s="50"/>
      <c r="AB16" s="51" t="s">
        <v>45</v>
      </c>
      <c r="AC16" s="100" t="e">
        <f t="shared" si="2"/>
        <v>#DIV/0!</v>
      </c>
      <c r="AD16" s="46" t="e">
        <f t="shared" si="0"/>
        <v>#DIV/0!</v>
      </c>
      <c r="AE16" s="46" t="e">
        <f t="shared" si="1"/>
        <v>#DIV/0!</v>
      </c>
    </row>
    <row r="17" spans="1:31" s="26" customFormat="1" ht="15.75" customHeight="1">
      <c r="A17" s="27" t="s">
        <v>36</v>
      </c>
      <c r="B17" s="50"/>
      <c r="C17" s="51" t="s">
        <v>36</v>
      </c>
      <c r="D17" s="50"/>
      <c r="E17" s="51" t="s">
        <v>57</v>
      </c>
      <c r="F17" s="52" t="s">
        <v>58</v>
      </c>
      <c r="G17" s="52" t="s">
        <v>59</v>
      </c>
      <c r="H17" s="69"/>
      <c r="I17" s="52" t="s">
        <v>59</v>
      </c>
      <c r="J17" s="50"/>
      <c r="K17" s="52" t="s">
        <v>58</v>
      </c>
      <c r="L17" s="52" t="s">
        <v>59</v>
      </c>
      <c r="M17" s="69"/>
      <c r="N17" s="52" t="s">
        <v>59</v>
      </c>
      <c r="O17" s="50"/>
      <c r="P17" s="52" t="s">
        <v>58</v>
      </c>
      <c r="Q17" s="52" t="s">
        <v>59</v>
      </c>
      <c r="R17" s="69"/>
      <c r="S17" s="52" t="s">
        <v>59</v>
      </c>
      <c r="T17" s="50"/>
      <c r="U17" s="52" t="s">
        <v>58</v>
      </c>
      <c r="V17" s="52" t="s">
        <v>59</v>
      </c>
      <c r="W17" s="69"/>
      <c r="X17" s="52" t="s">
        <v>59</v>
      </c>
      <c r="Y17" s="50"/>
      <c r="Z17" s="53" t="s">
        <v>60</v>
      </c>
      <c r="AA17" s="50"/>
      <c r="AB17" s="51" t="s">
        <v>45</v>
      </c>
      <c r="AC17" s="100" t="e">
        <f t="shared" si="2"/>
        <v>#DIV/0!</v>
      </c>
      <c r="AD17" s="46" t="e">
        <f t="shared" si="0"/>
        <v>#DIV/0!</v>
      </c>
      <c r="AE17" s="46" t="e">
        <f t="shared" si="1"/>
        <v>#DIV/0!</v>
      </c>
    </row>
    <row r="18" spans="1:31" s="26" customFormat="1" ht="15.75" customHeight="1">
      <c r="A18" s="27" t="s">
        <v>36</v>
      </c>
      <c r="B18" s="50"/>
      <c r="C18" s="51" t="s">
        <v>36</v>
      </c>
      <c r="D18" s="50"/>
      <c r="E18" s="51" t="s">
        <v>57</v>
      </c>
      <c r="F18" s="52" t="s">
        <v>58</v>
      </c>
      <c r="G18" s="52" t="s">
        <v>59</v>
      </c>
      <c r="H18" s="69"/>
      <c r="I18" s="52" t="s">
        <v>59</v>
      </c>
      <c r="J18" s="50"/>
      <c r="K18" s="52" t="s">
        <v>58</v>
      </c>
      <c r="L18" s="52" t="s">
        <v>59</v>
      </c>
      <c r="M18" s="69"/>
      <c r="N18" s="52" t="s">
        <v>59</v>
      </c>
      <c r="O18" s="50"/>
      <c r="P18" s="52" t="s">
        <v>58</v>
      </c>
      <c r="Q18" s="52" t="s">
        <v>59</v>
      </c>
      <c r="R18" s="69"/>
      <c r="S18" s="52" t="s">
        <v>59</v>
      </c>
      <c r="T18" s="50"/>
      <c r="U18" s="52" t="s">
        <v>58</v>
      </c>
      <c r="V18" s="52" t="s">
        <v>59</v>
      </c>
      <c r="W18" s="69"/>
      <c r="X18" s="52" t="s">
        <v>59</v>
      </c>
      <c r="Y18" s="50"/>
      <c r="Z18" s="53" t="s">
        <v>60</v>
      </c>
      <c r="AA18" s="50"/>
      <c r="AB18" s="51" t="s">
        <v>45</v>
      </c>
      <c r="AC18" s="100" t="e">
        <f t="shared" si="2"/>
        <v>#DIV/0!</v>
      </c>
      <c r="AD18" s="46" t="e">
        <f t="shared" si="0"/>
        <v>#DIV/0!</v>
      </c>
      <c r="AE18" s="46" t="e">
        <f t="shared" si="1"/>
        <v>#DIV/0!</v>
      </c>
    </row>
    <row r="19" spans="1:31" s="26" customFormat="1" ht="15.75" customHeight="1">
      <c r="A19" s="27" t="s">
        <v>36</v>
      </c>
      <c r="B19" s="50"/>
      <c r="C19" s="51" t="s">
        <v>36</v>
      </c>
      <c r="D19" s="50"/>
      <c r="E19" s="51" t="s">
        <v>57</v>
      </c>
      <c r="F19" s="52" t="s">
        <v>58</v>
      </c>
      <c r="G19" s="52" t="s">
        <v>59</v>
      </c>
      <c r="H19" s="69"/>
      <c r="I19" s="52" t="s">
        <v>59</v>
      </c>
      <c r="J19" s="50"/>
      <c r="K19" s="52" t="s">
        <v>58</v>
      </c>
      <c r="L19" s="52" t="s">
        <v>59</v>
      </c>
      <c r="M19" s="69"/>
      <c r="N19" s="52" t="s">
        <v>59</v>
      </c>
      <c r="O19" s="50"/>
      <c r="P19" s="52" t="s">
        <v>58</v>
      </c>
      <c r="Q19" s="52" t="s">
        <v>59</v>
      </c>
      <c r="R19" s="69"/>
      <c r="S19" s="52" t="s">
        <v>59</v>
      </c>
      <c r="T19" s="50"/>
      <c r="U19" s="52" t="s">
        <v>58</v>
      </c>
      <c r="V19" s="52" t="s">
        <v>59</v>
      </c>
      <c r="W19" s="69"/>
      <c r="X19" s="52" t="s">
        <v>59</v>
      </c>
      <c r="Y19" s="50"/>
      <c r="Z19" s="53" t="s">
        <v>60</v>
      </c>
      <c r="AA19" s="50"/>
      <c r="AB19" s="51" t="s">
        <v>45</v>
      </c>
      <c r="AC19" s="100" t="e">
        <f t="shared" si="2"/>
        <v>#DIV/0!</v>
      </c>
      <c r="AD19" s="46" t="e">
        <f t="shared" si="0"/>
        <v>#DIV/0!</v>
      </c>
      <c r="AE19" s="46" t="e">
        <f t="shared" si="1"/>
        <v>#DIV/0!</v>
      </c>
    </row>
    <row r="20" spans="1:31" s="26" customFormat="1" ht="15.75" customHeight="1">
      <c r="A20" s="27" t="s">
        <v>36</v>
      </c>
      <c r="B20" s="50"/>
      <c r="C20" s="51" t="s">
        <v>36</v>
      </c>
      <c r="D20" s="50"/>
      <c r="E20" s="51" t="s">
        <v>57</v>
      </c>
      <c r="F20" s="52" t="s">
        <v>58</v>
      </c>
      <c r="G20" s="52" t="s">
        <v>59</v>
      </c>
      <c r="H20" s="69"/>
      <c r="I20" s="52" t="s">
        <v>59</v>
      </c>
      <c r="J20" s="50"/>
      <c r="K20" s="52" t="s">
        <v>58</v>
      </c>
      <c r="L20" s="52" t="s">
        <v>59</v>
      </c>
      <c r="M20" s="69"/>
      <c r="N20" s="52" t="s">
        <v>59</v>
      </c>
      <c r="O20" s="50"/>
      <c r="P20" s="52" t="s">
        <v>58</v>
      </c>
      <c r="Q20" s="52" t="s">
        <v>59</v>
      </c>
      <c r="R20" s="69"/>
      <c r="S20" s="52" t="s">
        <v>59</v>
      </c>
      <c r="T20" s="50"/>
      <c r="U20" s="52" t="s">
        <v>58</v>
      </c>
      <c r="V20" s="52" t="s">
        <v>59</v>
      </c>
      <c r="W20" s="69"/>
      <c r="X20" s="52" t="s">
        <v>59</v>
      </c>
      <c r="Y20" s="50"/>
      <c r="Z20" s="53" t="s">
        <v>60</v>
      </c>
      <c r="AA20" s="50"/>
      <c r="AB20" s="51" t="s">
        <v>45</v>
      </c>
      <c r="AC20" s="100" t="e">
        <f t="shared" si="2"/>
        <v>#DIV/0!</v>
      </c>
      <c r="AD20" s="46" t="e">
        <f t="shared" si="0"/>
        <v>#DIV/0!</v>
      </c>
      <c r="AE20" s="46" t="e">
        <f t="shared" si="1"/>
        <v>#DIV/0!</v>
      </c>
    </row>
    <row r="21" spans="1:31" s="26" customFormat="1" ht="15.75" customHeight="1">
      <c r="A21" s="27" t="s">
        <v>36</v>
      </c>
      <c r="B21" s="50"/>
      <c r="C21" s="51" t="s">
        <v>36</v>
      </c>
      <c r="D21" s="50"/>
      <c r="E21" s="51" t="s">
        <v>57</v>
      </c>
      <c r="F21" s="52" t="s">
        <v>58</v>
      </c>
      <c r="G21" s="52" t="s">
        <v>59</v>
      </c>
      <c r="H21" s="69"/>
      <c r="I21" s="52" t="s">
        <v>59</v>
      </c>
      <c r="J21" s="50"/>
      <c r="K21" s="52" t="s">
        <v>58</v>
      </c>
      <c r="L21" s="52" t="s">
        <v>59</v>
      </c>
      <c r="M21" s="69"/>
      <c r="N21" s="52" t="s">
        <v>59</v>
      </c>
      <c r="O21" s="50"/>
      <c r="P21" s="52" t="s">
        <v>58</v>
      </c>
      <c r="Q21" s="52" t="s">
        <v>59</v>
      </c>
      <c r="R21" s="69"/>
      <c r="S21" s="52" t="s">
        <v>59</v>
      </c>
      <c r="T21" s="50"/>
      <c r="U21" s="52" t="s">
        <v>58</v>
      </c>
      <c r="V21" s="52" t="s">
        <v>59</v>
      </c>
      <c r="W21" s="69"/>
      <c r="X21" s="52" t="s">
        <v>59</v>
      </c>
      <c r="Y21" s="50"/>
      <c r="Z21" s="53" t="s">
        <v>60</v>
      </c>
      <c r="AA21" s="50"/>
      <c r="AB21" s="51" t="s">
        <v>45</v>
      </c>
      <c r="AC21" s="100" t="e">
        <f t="shared" si="2"/>
        <v>#DIV/0!</v>
      </c>
      <c r="AD21" s="46" t="e">
        <f t="shared" si="0"/>
        <v>#DIV/0!</v>
      </c>
      <c r="AE21" s="46" t="e">
        <f t="shared" si="1"/>
        <v>#DIV/0!</v>
      </c>
    </row>
    <row r="22" spans="1:31" s="26" customFormat="1">
      <c r="A22" s="27"/>
      <c r="B22" s="94"/>
      <c r="C22" s="94"/>
      <c r="D22" s="94"/>
      <c r="E22" s="94"/>
      <c r="F22" s="94"/>
      <c r="G22" s="95"/>
      <c r="H22" s="96"/>
      <c r="I22" s="95"/>
      <c r="J22" s="94"/>
      <c r="K22" s="94"/>
      <c r="L22" s="95"/>
      <c r="M22" s="96"/>
      <c r="N22" s="95"/>
      <c r="O22" s="94"/>
      <c r="P22" s="94"/>
      <c r="Q22" s="95"/>
      <c r="R22" s="96"/>
      <c r="S22" s="95"/>
      <c r="T22" s="94"/>
      <c r="U22" s="94"/>
      <c r="V22" s="95"/>
      <c r="W22" s="96"/>
      <c r="X22" s="95"/>
      <c r="Y22" s="94"/>
      <c r="Z22" s="97"/>
      <c r="AA22" s="94"/>
      <c r="AB22" s="98"/>
      <c r="AC22" s="56"/>
    </row>
    <row r="23" spans="1:31" s="26" customFormat="1" ht="16.5">
      <c r="A23" s="27"/>
      <c r="B23" s="50"/>
      <c r="C23" s="51"/>
      <c r="D23" s="50"/>
      <c r="E23" s="51"/>
      <c r="F23" s="52"/>
      <c r="G23" s="52"/>
      <c r="H23" s="69"/>
      <c r="I23" s="52"/>
      <c r="J23" s="50"/>
      <c r="K23" s="52"/>
      <c r="L23" s="52"/>
      <c r="M23" s="69"/>
      <c r="N23" s="52"/>
      <c r="O23" s="50"/>
      <c r="P23" s="52"/>
      <c r="Q23" s="52"/>
      <c r="R23" s="69"/>
      <c r="S23" s="52"/>
      <c r="T23" s="50"/>
      <c r="U23" s="52"/>
      <c r="V23" s="52"/>
      <c r="W23" s="69"/>
      <c r="X23" s="52"/>
      <c r="Y23" s="50"/>
      <c r="Z23" s="53"/>
      <c r="AA23" s="50"/>
      <c r="AB23" s="55"/>
      <c r="AC23" s="56"/>
      <c r="AD23" s="46"/>
      <c r="AE23" s="46"/>
    </row>
    <row r="24" spans="1:31" s="26" customFormat="1">
      <c r="A24" s="27"/>
      <c r="B24" s="51"/>
      <c r="C24" s="51"/>
      <c r="D24" s="51"/>
      <c r="E24" s="51"/>
      <c r="F24" s="51"/>
      <c r="G24" s="52"/>
      <c r="H24" s="70"/>
      <c r="I24" s="52"/>
      <c r="J24" s="51"/>
      <c r="K24" s="51"/>
      <c r="L24" s="52"/>
      <c r="M24" s="70"/>
      <c r="N24" s="52"/>
      <c r="O24" s="51"/>
      <c r="P24" s="51"/>
      <c r="Q24" s="52"/>
      <c r="R24" s="70"/>
      <c r="S24" s="52"/>
      <c r="T24" s="51"/>
      <c r="U24" s="51"/>
      <c r="V24" s="52"/>
      <c r="W24" s="70"/>
      <c r="X24" s="52"/>
      <c r="Y24" s="51"/>
      <c r="Z24" s="54"/>
      <c r="AA24" s="51"/>
      <c r="AB24" s="55"/>
      <c r="AC24" s="56"/>
    </row>
    <row r="25" spans="1:31" s="26" customFormat="1" ht="16.5">
      <c r="A25" s="27"/>
      <c r="B25" s="50"/>
      <c r="C25" s="51"/>
      <c r="D25" s="50"/>
      <c r="E25" s="51"/>
      <c r="F25" s="52"/>
      <c r="G25" s="52"/>
      <c r="H25" s="69"/>
      <c r="I25" s="52"/>
      <c r="J25" s="50"/>
      <c r="K25" s="52"/>
      <c r="L25" s="52"/>
      <c r="M25" s="69"/>
      <c r="N25" s="52"/>
      <c r="O25" s="50"/>
      <c r="P25" s="52"/>
      <c r="Q25" s="52"/>
      <c r="R25" s="69"/>
      <c r="S25" s="52"/>
      <c r="T25" s="50"/>
      <c r="U25" s="52"/>
      <c r="V25" s="52"/>
      <c r="W25" s="69"/>
      <c r="X25" s="52"/>
      <c r="Y25" s="50"/>
      <c r="Z25" s="53"/>
      <c r="AA25" s="50"/>
      <c r="AB25" s="55"/>
      <c r="AC25" s="56"/>
      <c r="AD25" s="46"/>
      <c r="AE25" s="46"/>
    </row>
    <row r="26" spans="1:31" s="26" customFormat="1">
      <c r="A26" s="27"/>
      <c r="B26" s="51"/>
      <c r="C26" s="51"/>
      <c r="D26" s="51"/>
      <c r="E26" s="51"/>
      <c r="F26" s="51"/>
      <c r="G26" s="52"/>
      <c r="H26" s="70"/>
      <c r="I26" s="52"/>
      <c r="J26" s="51"/>
      <c r="K26" s="51"/>
      <c r="L26" s="52"/>
      <c r="M26" s="70"/>
      <c r="N26" s="52"/>
      <c r="O26" s="51"/>
      <c r="P26" s="51"/>
      <c r="Q26" s="52"/>
      <c r="R26" s="70"/>
      <c r="S26" s="52"/>
      <c r="T26" s="51"/>
      <c r="U26" s="51"/>
      <c r="V26" s="52"/>
      <c r="W26" s="70"/>
      <c r="X26" s="52"/>
      <c r="Y26" s="51"/>
      <c r="Z26" s="54"/>
      <c r="AA26" s="51"/>
      <c r="AB26" s="55"/>
      <c r="AC26" s="56"/>
    </row>
    <row r="27" spans="1:31" s="26" customFormat="1" ht="16.5">
      <c r="A27" s="27"/>
      <c r="B27" s="50"/>
      <c r="C27" s="51"/>
      <c r="D27" s="50"/>
      <c r="E27" s="51"/>
      <c r="F27" s="52"/>
      <c r="G27" s="52"/>
      <c r="H27" s="69"/>
      <c r="I27" s="52"/>
      <c r="J27" s="50"/>
      <c r="K27" s="52"/>
      <c r="L27" s="52"/>
      <c r="M27" s="69"/>
      <c r="N27" s="52"/>
      <c r="O27" s="50"/>
      <c r="P27" s="52"/>
      <c r="Q27" s="52"/>
      <c r="R27" s="69"/>
      <c r="S27" s="52"/>
      <c r="T27" s="50"/>
      <c r="U27" s="52"/>
      <c r="V27" s="52"/>
      <c r="W27" s="69"/>
      <c r="X27" s="52"/>
      <c r="Y27" s="50"/>
      <c r="Z27" s="53"/>
      <c r="AA27" s="50"/>
      <c r="AB27" s="55"/>
      <c r="AC27" s="56"/>
      <c r="AD27" s="46"/>
      <c r="AE27" s="46"/>
    </row>
    <row r="28" spans="1:31" s="26" customFormat="1">
      <c r="A28" s="27"/>
      <c r="B28" s="51"/>
      <c r="C28" s="51"/>
      <c r="D28" s="51"/>
      <c r="E28" s="51"/>
      <c r="F28" s="51"/>
      <c r="G28" s="52"/>
      <c r="H28" s="70"/>
      <c r="I28" s="52"/>
      <c r="J28" s="51"/>
      <c r="K28" s="51"/>
      <c r="L28" s="52"/>
      <c r="M28" s="70"/>
      <c r="N28" s="52"/>
      <c r="O28" s="51"/>
      <c r="P28" s="51"/>
      <c r="Q28" s="52"/>
      <c r="R28" s="70"/>
      <c r="S28" s="52"/>
      <c r="T28" s="51"/>
      <c r="U28" s="51"/>
      <c r="V28" s="52"/>
      <c r="W28" s="70"/>
      <c r="X28" s="52"/>
      <c r="Y28" s="51"/>
      <c r="Z28" s="54"/>
      <c r="AA28" s="51"/>
      <c r="AB28" s="55"/>
      <c r="AC28" s="56"/>
    </row>
    <row r="29" spans="1:31" s="26" customFormat="1" ht="16.5">
      <c r="A29" s="27"/>
      <c r="B29" s="50"/>
      <c r="C29" s="51"/>
      <c r="D29" s="50"/>
      <c r="E29" s="51"/>
      <c r="F29" s="52"/>
      <c r="G29" s="52"/>
      <c r="H29" s="69"/>
      <c r="I29" s="52"/>
      <c r="J29" s="50"/>
      <c r="K29" s="52"/>
      <c r="L29" s="52"/>
      <c r="M29" s="69"/>
      <c r="N29" s="52"/>
      <c r="O29" s="50"/>
      <c r="P29" s="52"/>
      <c r="Q29" s="52"/>
      <c r="R29" s="69"/>
      <c r="S29" s="52"/>
      <c r="T29" s="50"/>
      <c r="U29" s="52"/>
      <c r="V29" s="52"/>
      <c r="W29" s="69"/>
      <c r="X29" s="52"/>
      <c r="Y29" s="50"/>
      <c r="Z29" s="53"/>
      <c r="AA29" s="50"/>
      <c r="AB29" s="55"/>
      <c r="AC29" s="56"/>
      <c r="AD29" s="46"/>
      <c r="AE29" s="46"/>
    </row>
    <row r="30" spans="1:31" s="26" customFormat="1">
      <c r="A30" s="27"/>
      <c r="B30" s="51"/>
      <c r="C30" s="51"/>
      <c r="D30" s="51"/>
      <c r="E30" s="51"/>
      <c r="F30" s="51"/>
      <c r="G30" s="52"/>
      <c r="H30" s="70"/>
      <c r="I30" s="52"/>
      <c r="J30" s="51"/>
      <c r="K30" s="51"/>
      <c r="L30" s="52"/>
      <c r="M30" s="70"/>
      <c r="N30" s="52"/>
      <c r="O30" s="51"/>
      <c r="P30" s="51"/>
      <c r="Q30" s="52"/>
      <c r="R30" s="70"/>
      <c r="S30" s="52"/>
      <c r="T30" s="51"/>
      <c r="U30" s="51"/>
      <c r="V30" s="52"/>
      <c r="W30" s="70"/>
      <c r="X30" s="52"/>
      <c r="Y30" s="51"/>
      <c r="Z30" s="54"/>
      <c r="AA30" s="51"/>
      <c r="AB30" s="55"/>
      <c r="AC30" s="56"/>
    </row>
    <row r="31" spans="1:31" s="26" customFormat="1" ht="16.5">
      <c r="A31" s="27"/>
      <c r="B31" s="50"/>
      <c r="C31" s="51"/>
      <c r="D31" s="50"/>
      <c r="E31" s="51"/>
      <c r="F31" s="52"/>
      <c r="G31" s="52"/>
      <c r="H31" s="69"/>
      <c r="I31" s="52"/>
      <c r="J31" s="50"/>
      <c r="K31" s="52"/>
      <c r="L31" s="52"/>
      <c r="M31" s="69"/>
      <c r="N31" s="52"/>
      <c r="O31" s="50"/>
      <c r="P31" s="52"/>
      <c r="Q31" s="52"/>
      <c r="R31" s="69"/>
      <c r="S31" s="52"/>
      <c r="T31" s="50"/>
      <c r="U31" s="52"/>
      <c r="V31" s="52"/>
      <c r="W31" s="69"/>
      <c r="X31" s="52"/>
      <c r="Y31" s="50"/>
      <c r="Z31" s="53"/>
      <c r="AA31" s="50"/>
      <c r="AB31" s="55"/>
      <c r="AC31" s="56"/>
      <c r="AD31" s="46"/>
      <c r="AE31" s="46"/>
    </row>
    <row r="32" spans="1:31" s="26" customFormat="1">
      <c r="A32" s="27"/>
      <c r="B32" s="51"/>
      <c r="C32" s="51"/>
      <c r="D32" s="51"/>
      <c r="E32" s="51"/>
      <c r="F32" s="51"/>
      <c r="G32" s="52"/>
      <c r="H32" s="70"/>
      <c r="I32" s="52"/>
      <c r="J32" s="51"/>
      <c r="K32" s="51"/>
      <c r="L32" s="52"/>
      <c r="M32" s="70"/>
      <c r="N32" s="52"/>
      <c r="O32" s="51"/>
      <c r="P32" s="51"/>
      <c r="Q32" s="52"/>
      <c r="R32" s="70"/>
      <c r="S32" s="52"/>
      <c r="T32" s="51"/>
      <c r="U32" s="51"/>
      <c r="V32" s="52"/>
      <c r="W32" s="70"/>
      <c r="X32" s="52"/>
      <c r="Y32" s="51"/>
      <c r="Z32" s="54"/>
      <c r="AA32" s="51"/>
      <c r="AB32" s="55"/>
      <c r="AC32" s="56"/>
    </row>
    <row r="33" spans="1:31" s="26" customFormat="1" ht="16.5">
      <c r="A33" s="27"/>
      <c r="B33" s="50"/>
      <c r="C33" s="51"/>
      <c r="D33" s="50"/>
      <c r="E33" s="51"/>
      <c r="F33" s="52"/>
      <c r="G33" s="52"/>
      <c r="H33" s="69"/>
      <c r="I33" s="52"/>
      <c r="J33" s="50"/>
      <c r="K33" s="52"/>
      <c r="L33" s="52"/>
      <c r="M33" s="69"/>
      <c r="N33" s="52"/>
      <c r="O33" s="50"/>
      <c r="P33" s="52"/>
      <c r="Q33" s="52"/>
      <c r="R33" s="69"/>
      <c r="S33" s="52"/>
      <c r="T33" s="50"/>
      <c r="U33" s="52"/>
      <c r="V33" s="52"/>
      <c r="W33" s="69"/>
      <c r="X33" s="52"/>
      <c r="Y33" s="50"/>
      <c r="Z33" s="53"/>
      <c r="AA33" s="50"/>
      <c r="AB33" s="55"/>
      <c r="AC33" s="56"/>
      <c r="AD33" s="46"/>
      <c r="AE33" s="46"/>
    </row>
    <row r="34" spans="1:31" s="26" customFormat="1">
      <c r="A34" s="27"/>
      <c r="B34" s="51"/>
      <c r="C34" s="51"/>
      <c r="D34" s="51"/>
      <c r="E34" s="51"/>
      <c r="F34" s="51"/>
      <c r="G34" s="52"/>
      <c r="H34" s="70"/>
      <c r="I34" s="52"/>
      <c r="J34" s="51"/>
      <c r="K34" s="51"/>
      <c r="L34" s="52"/>
      <c r="M34" s="70"/>
      <c r="N34" s="52"/>
      <c r="O34" s="51"/>
      <c r="P34" s="51"/>
      <c r="Q34" s="52"/>
      <c r="R34" s="70"/>
      <c r="S34" s="52"/>
      <c r="T34" s="51"/>
      <c r="U34" s="51"/>
      <c r="V34" s="52"/>
      <c r="W34" s="70"/>
      <c r="X34" s="52"/>
      <c r="Y34" s="51"/>
      <c r="Z34" s="54"/>
      <c r="AA34" s="51"/>
      <c r="AB34" s="55"/>
      <c r="AC34" s="56"/>
    </row>
    <row r="35" spans="1:31" s="26" customFormat="1" ht="16.5">
      <c r="A35" s="27"/>
      <c r="B35" s="50"/>
      <c r="C35" s="51"/>
      <c r="D35" s="50"/>
      <c r="E35" s="51"/>
      <c r="F35" s="52"/>
      <c r="G35" s="52"/>
      <c r="H35" s="69"/>
      <c r="I35" s="52"/>
      <c r="J35" s="50"/>
      <c r="K35" s="52"/>
      <c r="L35" s="52"/>
      <c r="M35" s="69"/>
      <c r="N35" s="52"/>
      <c r="O35" s="50"/>
      <c r="P35" s="52"/>
      <c r="Q35" s="52"/>
      <c r="R35" s="69"/>
      <c r="S35" s="52"/>
      <c r="T35" s="50"/>
      <c r="U35" s="52"/>
      <c r="V35" s="52"/>
      <c r="W35" s="69"/>
      <c r="X35" s="52"/>
      <c r="Y35" s="50"/>
      <c r="Z35" s="53"/>
      <c r="AA35" s="50"/>
      <c r="AB35" s="55"/>
      <c r="AC35" s="56"/>
      <c r="AD35" s="46"/>
      <c r="AE35" s="46"/>
    </row>
    <row r="36" spans="1:31" s="26" customFormat="1">
      <c r="A36" s="27"/>
      <c r="B36" s="51"/>
      <c r="C36" s="51"/>
      <c r="D36" s="51"/>
      <c r="E36" s="51"/>
      <c r="F36" s="51"/>
      <c r="G36" s="52"/>
      <c r="H36" s="70"/>
      <c r="I36" s="52"/>
      <c r="J36" s="51"/>
      <c r="K36" s="51"/>
      <c r="L36" s="52"/>
      <c r="M36" s="70"/>
      <c r="N36" s="52"/>
      <c r="O36" s="51"/>
      <c r="P36" s="51"/>
      <c r="Q36" s="52"/>
      <c r="R36" s="70"/>
      <c r="S36" s="52"/>
      <c r="T36" s="51"/>
      <c r="U36" s="51"/>
      <c r="V36" s="52"/>
      <c r="W36" s="70"/>
      <c r="X36" s="52"/>
      <c r="Y36" s="51"/>
      <c r="Z36" s="54"/>
      <c r="AA36" s="51"/>
      <c r="AB36" s="55"/>
      <c r="AC36" s="56"/>
    </row>
    <row r="37" spans="1:31" s="26" customFormat="1" ht="16.5">
      <c r="A37" s="27"/>
      <c r="B37" s="50"/>
      <c r="C37" s="51"/>
      <c r="D37" s="50"/>
      <c r="E37" s="51"/>
      <c r="F37" s="52"/>
      <c r="G37" s="52"/>
      <c r="H37" s="69"/>
      <c r="I37" s="52"/>
      <c r="J37" s="50"/>
      <c r="K37" s="52"/>
      <c r="L37" s="52"/>
      <c r="M37" s="69"/>
      <c r="N37" s="52"/>
      <c r="O37" s="50"/>
      <c r="P37" s="52"/>
      <c r="Q37" s="52"/>
      <c r="R37" s="69"/>
      <c r="S37" s="52"/>
      <c r="T37" s="50"/>
      <c r="U37" s="52"/>
      <c r="V37" s="52"/>
      <c r="W37" s="69"/>
      <c r="X37" s="52"/>
      <c r="Y37" s="50"/>
      <c r="Z37" s="53"/>
      <c r="AA37" s="50"/>
      <c r="AB37" s="55"/>
      <c r="AC37" s="56"/>
      <c r="AD37" s="46"/>
      <c r="AE37" s="46"/>
    </row>
    <row r="38" spans="1:31" s="26" customFormat="1">
      <c r="A38" s="27"/>
      <c r="B38" s="51"/>
      <c r="C38" s="51"/>
      <c r="D38" s="51"/>
      <c r="E38" s="51"/>
      <c r="F38" s="51"/>
      <c r="G38" s="52"/>
      <c r="H38" s="70"/>
      <c r="I38" s="52"/>
      <c r="J38" s="51"/>
      <c r="K38" s="51"/>
      <c r="L38" s="52"/>
      <c r="M38" s="70"/>
      <c r="N38" s="52"/>
      <c r="O38" s="51"/>
      <c r="P38" s="51"/>
      <c r="Q38" s="52"/>
      <c r="R38" s="70"/>
      <c r="S38" s="52"/>
      <c r="T38" s="51"/>
      <c r="U38" s="51"/>
      <c r="V38" s="52"/>
      <c r="W38" s="70"/>
      <c r="X38" s="52"/>
      <c r="Y38" s="51"/>
      <c r="Z38" s="54"/>
      <c r="AA38" s="51"/>
      <c r="AB38" s="55"/>
      <c r="AC38" s="56"/>
    </row>
    <row r="39" spans="1:31" s="26" customFormat="1" ht="16.5">
      <c r="A39" s="27"/>
      <c r="B39" s="50"/>
      <c r="C39" s="51"/>
      <c r="D39" s="50"/>
      <c r="E39" s="51"/>
      <c r="F39" s="52"/>
      <c r="G39" s="52"/>
      <c r="H39" s="69"/>
      <c r="I39" s="52"/>
      <c r="J39" s="50"/>
      <c r="K39" s="52"/>
      <c r="L39" s="52"/>
      <c r="M39" s="69"/>
      <c r="N39" s="52"/>
      <c r="O39" s="50"/>
      <c r="P39" s="52"/>
      <c r="Q39" s="52"/>
      <c r="R39" s="69"/>
      <c r="S39" s="52"/>
      <c r="T39" s="50"/>
      <c r="U39" s="52"/>
      <c r="V39" s="52"/>
      <c r="W39" s="69"/>
      <c r="X39" s="52"/>
      <c r="Y39" s="50"/>
      <c r="Z39" s="53"/>
      <c r="AA39" s="50"/>
      <c r="AB39" s="55"/>
      <c r="AC39" s="56"/>
      <c r="AD39" s="46"/>
      <c r="AE39" s="46"/>
    </row>
    <row r="40" spans="1:31" s="26" customFormat="1">
      <c r="A40" s="27"/>
      <c r="B40" s="51"/>
      <c r="C40" s="51"/>
      <c r="D40" s="51"/>
      <c r="E40" s="51"/>
      <c r="F40" s="51"/>
      <c r="G40" s="52"/>
      <c r="H40" s="70"/>
      <c r="I40" s="52"/>
      <c r="J40" s="51"/>
      <c r="K40" s="51"/>
      <c r="L40" s="52"/>
      <c r="M40" s="70"/>
      <c r="N40" s="52"/>
      <c r="O40" s="51"/>
      <c r="P40" s="51"/>
      <c r="Q40" s="52"/>
      <c r="R40" s="70"/>
      <c r="S40" s="52"/>
      <c r="T40" s="51"/>
      <c r="U40" s="51"/>
      <c r="V40" s="52"/>
      <c r="W40" s="70"/>
      <c r="X40" s="52"/>
      <c r="Y40" s="51"/>
      <c r="Z40" s="54"/>
      <c r="AA40" s="51"/>
      <c r="AB40" s="55"/>
      <c r="AC40" s="56"/>
    </row>
    <row r="41" spans="1:31" s="26" customFormat="1" ht="16.5">
      <c r="A41" s="27"/>
      <c r="B41" s="50"/>
      <c r="C41" s="51"/>
      <c r="D41" s="50"/>
      <c r="E41" s="51"/>
      <c r="F41" s="52"/>
      <c r="G41" s="52"/>
      <c r="H41" s="69"/>
      <c r="I41" s="52"/>
      <c r="J41" s="50"/>
      <c r="K41" s="52"/>
      <c r="L41" s="52"/>
      <c r="M41" s="69"/>
      <c r="N41" s="52"/>
      <c r="O41" s="50"/>
      <c r="P41" s="52"/>
      <c r="Q41" s="52"/>
      <c r="R41" s="69"/>
      <c r="S41" s="52"/>
      <c r="T41" s="50"/>
      <c r="U41" s="52"/>
      <c r="V41" s="52"/>
      <c r="W41" s="69"/>
      <c r="X41" s="52"/>
      <c r="Y41" s="50"/>
      <c r="Z41" s="53"/>
      <c r="AA41" s="50"/>
      <c r="AB41" s="55"/>
      <c r="AC41" s="56"/>
      <c r="AD41" s="46"/>
      <c r="AE41" s="46"/>
    </row>
    <row r="42" spans="1:31" s="26" customFormat="1">
      <c r="A42" s="27"/>
      <c r="B42" s="51"/>
      <c r="C42" s="51"/>
      <c r="D42" s="51"/>
      <c r="E42" s="51"/>
      <c r="F42" s="51"/>
      <c r="G42" s="52"/>
      <c r="H42" s="70"/>
      <c r="I42" s="52"/>
      <c r="J42" s="51"/>
      <c r="K42" s="51"/>
      <c r="L42" s="52"/>
      <c r="M42" s="70"/>
      <c r="N42" s="52"/>
      <c r="O42" s="51"/>
      <c r="P42" s="51"/>
      <c r="Q42" s="52"/>
      <c r="R42" s="70"/>
      <c r="S42" s="52"/>
      <c r="T42" s="51"/>
      <c r="U42" s="51"/>
      <c r="V42" s="52"/>
      <c r="W42" s="70"/>
      <c r="X42" s="52"/>
      <c r="Y42" s="51"/>
      <c r="Z42" s="54"/>
      <c r="AA42" s="51"/>
      <c r="AB42" s="55"/>
      <c r="AC42" s="56"/>
    </row>
    <row r="43" spans="1:31" s="26" customFormat="1" ht="16.5">
      <c r="A43" s="27"/>
      <c r="B43" s="50"/>
      <c r="C43" s="51"/>
      <c r="D43" s="50"/>
      <c r="E43" s="51"/>
      <c r="F43" s="52"/>
      <c r="G43" s="52"/>
      <c r="H43" s="69"/>
      <c r="I43" s="52"/>
      <c r="J43" s="50"/>
      <c r="K43" s="52"/>
      <c r="L43" s="52"/>
      <c r="M43" s="69"/>
      <c r="N43" s="52"/>
      <c r="O43" s="50"/>
      <c r="P43" s="52"/>
      <c r="Q43" s="52"/>
      <c r="R43" s="69"/>
      <c r="S43" s="52"/>
      <c r="T43" s="50"/>
      <c r="U43" s="52"/>
      <c r="V43" s="52"/>
      <c r="W43" s="69"/>
      <c r="X43" s="52"/>
      <c r="Y43" s="50"/>
      <c r="Z43" s="53"/>
      <c r="AA43" s="50"/>
      <c r="AB43" s="55"/>
      <c r="AC43" s="56"/>
      <c r="AD43" s="46"/>
      <c r="AE43" s="46"/>
    </row>
    <row r="44" spans="1:31" s="26" customFormat="1">
      <c r="A44" s="27"/>
      <c r="B44" s="51"/>
      <c r="C44" s="51"/>
      <c r="D44" s="51"/>
      <c r="E44" s="51"/>
      <c r="F44" s="51"/>
      <c r="G44" s="52"/>
      <c r="H44" s="70"/>
      <c r="I44" s="52"/>
      <c r="J44" s="51"/>
      <c r="K44" s="51"/>
      <c r="L44" s="52"/>
      <c r="M44" s="70"/>
      <c r="N44" s="52"/>
      <c r="O44" s="51"/>
      <c r="P44" s="51"/>
      <c r="Q44" s="52"/>
      <c r="R44" s="70"/>
      <c r="S44" s="52"/>
      <c r="T44" s="51"/>
      <c r="U44" s="51"/>
      <c r="V44" s="52"/>
      <c r="W44" s="70"/>
      <c r="X44" s="52"/>
      <c r="Y44" s="51"/>
      <c r="Z44" s="54"/>
      <c r="AA44" s="51"/>
      <c r="AB44" s="55"/>
      <c r="AC44" s="56"/>
    </row>
    <row r="45" spans="1:31" s="26" customFormat="1" ht="16.5">
      <c r="A45" s="27"/>
      <c r="B45" s="50"/>
      <c r="C45" s="51"/>
      <c r="D45" s="50"/>
      <c r="E45" s="51"/>
      <c r="F45" s="52"/>
      <c r="G45" s="52"/>
      <c r="H45" s="69"/>
      <c r="I45" s="52"/>
      <c r="J45" s="50"/>
      <c r="K45" s="52"/>
      <c r="L45" s="52"/>
      <c r="M45" s="69"/>
      <c r="N45" s="52"/>
      <c r="O45" s="50"/>
      <c r="P45" s="52"/>
      <c r="Q45" s="52"/>
      <c r="R45" s="69"/>
      <c r="S45" s="52"/>
      <c r="T45" s="50"/>
      <c r="U45" s="52"/>
      <c r="V45" s="52"/>
      <c r="W45" s="69"/>
      <c r="X45" s="52"/>
      <c r="Y45" s="50"/>
      <c r="Z45" s="53"/>
      <c r="AA45" s="50"/>
      <c r="AB45" s="55"/>
      <c r="AC45" s="56"/>
      <c r="AD45" s="46"/>
      <c r="AE45" s="46"/>
    </row>
    <row r="46" spans="1:31" s="26" customFormat="1">
      <c r="A46" s="27"/>
      <c r="B46" s="51"/>
      <c r="C46" s="51"/>
      <c r="D46" s="51"/>
      <c r="E46" s="51"/>
      <c r="F46" s="51"/>
      <c r="G46" s="52"/>
      <c r="H46" s="70"/>
      <c r="I46" s="52"/>
      <c r="J46" s="51"/>
      <c r="K46" s="51"/>
      <c r="L46" s="52"/>
      <c r="M46" s="70"/>
      <c r="N46" s="52"/>
      <c r="O46" s="51"/>
      <c r="P46" s="51"/>
      <c r="Q46" s="52"/>
      <c r="R46" s="70"/>
      <c r="S46" s="52"/>
      <c r="T46" s="51"/>
      <c r="U46" s="51"/>
      <c r="V46" s="52"/>
      <c r="W46" s="70"/>
      <c r="X46" s="52"/>
      <c r="Y46" s="51"/>
      <c r="Z46" s="54"/>
      <c r="AA46" s="51"/>
      <c r="AB46" s="55"/>
      <c r="AC46" s="56"/>
    </row>
    <row r="47" spans="1:31" s="26" customFormat="1" ht="16.5">
      <c r="A47" s="27"/>
      <c r="B47" s="50"/>
      <c r="C47" s="51"/>
      <c r="D47" s="50"/>
      <c r="E47" s="51"/>
      <c r="F47" s="52"/>
      <c r="G47" s="52"/>
      <c r="H47" s="69"/>
      <c r="I47" s="52"/>
      <c r="J47" s="50"/>
      <c r="K47" s="52"/>
      <c r="L47" s="52"/>
      <c r="M47" s="69"/>
      <c r="N47" s="52"/>
      <c r="O47" s="50"/>
      <c r="P47" s="52"/>
      <c r="Q47" s="52"/>
      <c r="R47" s="69"/>
      <c r="S47" s="52"/>
      <c r="T47" s="50"/>
      <c r="U47" s="52"/>
      <c r="V47" s="52"/>
      <c r="W47" s="69"/>
      <c r="X47" s="52"/>
      <c r="Y47" s="50"/>
      <c r="Z47" s="53"/>
      <c r="AA47" s="50"/>
      <c r="AB47" s="55"/>
      <c r="AC47" s="56"/>
      <c r="AD47" s="46"/>
      <c r="AE47" s="46"/>
    </row>
    <row r="48" spans="1:31" s="26" customFormat="1">
      <c r="A48" s="27"/>
      <c r="B48" s="51"/>
      <c r="C48" s="51"/>
      <c r="D48" s="51"/>
      <c r="E48" s="51"/>
      <c r="F48" s="51"/>
      <c r="G48" s="52"/>
      <c r="H48" s="70"/>
      <c r="I48" s="52"/>
      <c r="J48" s="51"/>
      <c r="K48" s="51"/>
      <c r="L48" s="52"/>
      <c r="M48" s="70"/>
      <c r="N48" s="52"/>
      <c r="O48" s="51"/>
      <c r="P48" s="51"/>
      <c r="Q48" s="52"/>
      <c r="R48" s="70"/>
      <c r="S48" s="52"/>
      <c r="T48" s="51"/>
      <c r="U48" s="51"/>
      <c r="V48" s="52"/>
      <c r="W48" s="70"/>
      <c r="X48" s="52"/>
      <c r="Y48" s="51"/>
      <c r="Z48" s="54"/>
      <c r="AA48" s="51"/>
      <c r="AB48" s="55"/>
      <c r="AC48" s="56"/>
    </row>
    <row r="49" spans="1:31" s="26" customFormat="1" ht="16.5">
      <c r="A49" s="27"/>
      <c r="B49" s="50"/>
      <c r="C49" s="51"/>
      <c r="D49" s="50"/>
      <c r="E49" s="51"/>
      <c r="F49" s="52"/>
      <c r="G49" s="52"/>
      <c r="H49" s="69"/>
      <c r="I49" s="52"/>
      <c r="J49" s="50"/>
      <c r="K49" s="52"/>
      <c r="L49" s="52"/>
      <c r="M49" s="69"/>
      <c r="N49" s="52"/>
      <c r="O49" s="50"/>
      <c r="P49" s="52"/>
      <c r="Q49" s="52"/>
      <c r="R49" s="69"/>
      <c r="S49" s="52"/>
      <c r="T49" s="50"/>
      <c r="U49" s="52"/>
      <c r="V49" s="52"/>
      <c r="W49" s="69"/>
      <c r="X49" s="52"/>
      <c r="Y49" s="50"/>
      <c r="Z49" s="53"/>
      <c r="AA49" s="50"/>
      <c r="AB49" s="55"/>
      <c r="AC49" s="56"/>
      <c r="AD49" s="46"/>
      <c r="AE49" s="46"/>
    </row>
    <row r="50" spans="1:31" s="26" customFormat="1">
      <c r="A50" s="27"/>
      <c r="B50" s="51"/>
      <c r="C50" s="51"/>
      <c r="D50" s="51"/>
      <c r="E50" s="51"/>
      <c r="F50" s="51"/>
      <c r="G50" s="52"/>
      <c r="H50" s="70"/>
      <c r="I50" s="52"/>
      <c r="J50" s="51"/>
      <c r="K50" s="51"/>
      <c r="L50" s="52"/>
      <c r="M50" s="70"/>
      <c r="N50" s="52"/>
      <c r="O50" s="51"/>
      <c r="P50" s="51"/>
      <c r="Q50" s="52"/>
      <c r="R50" s="70"/>
      <c r="S50" s="52"/>
      <c r="T50" s="51"/>
      <c r="U50" s="51"/>
      <c r="V50" s="52"/>
      <c r="W50" s="70"/>
      <c r="X50" s="52"/>
      <c r="Y50" s="51"/>
      <c r="Z50" s="54"/>
      <c r="AA50" s="51"/>
      <c r="AB50" s="55"/>
      <c r="AC50" s="56"/>
    </row>
    <row r="51" spans="1:31" s="26" customFormat="1" ht="16.5">
      <c r="A51" s="27"/>
      <c r="B51" s="50"/>
      <c r="C51" s="51"/>
      <c r="D51" s="50"/>
      <c r="E51" s="51"/>
      <c r="F51" s="52"/>
      <c r="G51" s="52"/>
      <c r="H51" s="69"/>
      <c r="I51" s="52"/>
      <c r="J51" s="50"/>
      <c r="K51" s="52"/>
      <c r="L51" s="52"/>
      <c r="M51" s="69"/>
      <c r="N51" s="52"/>
      <c r="O51" s="50"/>
      <c r="P51" s="52"/>
      <c r="Q51" s="52"/>
      <c r="R51" s="69"/>
      <c r="S51" s="52"/>
      <c r="T51" s="50"/>
      <c r="U51" s="52"/>
      <c r="V51" s="52"/>
      <c r="W51" s="69"/>
      <c r="X51" s="52"/>
      <c r="Y51" s="50"/>
      <c r="Z51" s="53"/>
      <c r="AA51" s="50"/>
      <c r="AB51" s="55"/>
      <c r="AC51" s="56"/>
      <c r="AD51" s="46"/>
      <c r="AE51" s="46"/>
    </row>
    <row r="52" spans="1:31" s="26" customFormat="1">
      <c r="A52" s="27"/>
      <c r="B52" s="51"/>
      <c r="C52" s="51"/>
      <c r="D52" s="51"/>
      <c r="E52" s="51"/>
      <c r="F52" s="51"/>
      <c r="G52" s="52"/>
      <c r="H52" s="70"/>
      <c r="I52" s="52"/>
      <c r="J52" s="51"/>
      <c r="K52" s="51"/>
      <c r="L52" s="52"/>
      <c r="M52" s="70"/>
      <c r="N52" s="52"/>
      <c r="O52" s="51"/>
      <c r="P52" s="51"/>
      <c r="Q52" s="52"/>
      <c r="R52" s="70"/>
      <c r="S52" s="52"/>
      <c r="T52" s="51"/>
      <c r="U52" s="51"/>
      <c r="V52" s="52"/>
      <c r="W52" s="70"/>
      <c r="X52" s="52"/>
      <c r="Y52" s="51"/>
      <c r="Z52" s="54"/>
      <c r="AA52" s="51"/>
      <c r="AB52" s="55"/>
      <c r="AC52" s="56"/>
    </row>
    <row r="53" spans="1:31" s="26" customFormat="1" ht="16.5">
      <c r="A53" s="27"/>
      <c r="B53" s="50"/>
      <c r="C53" s="51"/>
      <c r="D53" s="50"/>
      <c r="E53" s="51"/>
      <c r="F53" s="52"/>
      <c r="G53" s="52"/>
      <c r="H53" s="69"/>
      <c r="I53" s="52"/>
      <c r="J53" s="50"/>
      <c r="K53" s="52"/>
      <c r="L53" s="52"/>
      <c r="M53" s="69"/>
      <c r="N53" s="52"/>
      <c r="O53" s="50"/>
      <c r="P53" s="52"/>
      <c r="Q53" s="52"/>
      <c r="R53" s="69"/>
      <c r="S53" s="52"/>
      <c r="T53" s="50"/>
      <c r="U53" s="52"/>
      <c r="V53" s="52"/>
      <c r="W53" s="69"/>
      <c r="X53" s="52"/>
      <c r="Y53" s="50"/>
      <c r="Z53" s="53"/>
      <c r="AA53" s="50"/>
      <c r="AB53" s="55"/>
      <c r="AC53" s="56"/>
      <c r="AD53" s="46"/>
      <c r="AE53" s="46"/>
    </row>
    <row r="54" spans="1:31" s="26" customFormat="1">
      <c r="A54" s="27"/>
      <c r="B54" s="51"/>
      <c r="C54" s="51"/>
      <c r="D54" s="51"/>
      <c r="E54" s="51"/>
      <c r="F54" s="51"/>
      <c r="G54" s="52"/>
      <c r="H54" s="70"/>
      <c r="I54" s="52"/>
      <c r="J54" s="51"/>
      <c r="K54" s="51"/>
      <c r="L54" s="52"/>
      <c r="M54" s="70"/>
      <c r="N54" s="52"/>
      <c r="O54" s="51"/>
      <c r="P54" s="51"/>
      <c r="Q54" s="52"/>
      <c r="R54" s="70"/>
      <c r="S54" s="52"/>
      <c r="T54" s="51"/>
      <c r="U54" s="51"/>
      <c r="V54" s="52"/>
      <c r="W54" s="70"/>
      <c r="X54" s="52"/>
      <c r="Y54" s="51"/>
      <c r="Z54" s="54"/>
      <c r="AA54" s="51"/>
      <c r="AB54" s="55"/>
      <c r="AC54" s="56"/>
    </row>
    <row r="55" spans="1:31" s="26" customFormat="1" ht="16.5">
      <c r="A55" s="27"/>
      <c r="B55" s="50"/>
      <c r="C55" s="51"/>
      <c r="D55" s="50"/>
      <c r="E55" s="51"/>
      <c r="F55" s="52"/>
      <c r="G55" s="52"/>
      <c r="H55" s="69"/>
      <c r="I55" s="52"/>
      <c r="J55" s="50"/>
      <c r="K55" s="52"/>
      <c r="L55" s="52"/>
      <c r="M55" s="69"/>
      <c r="N55" s="52"/>
      <c r="O55" s="50"/>
      <c r="P55" s="52"/>
      <c r="Q55" s="52"/>
      <c r="R55" s="69"/>
      <c r="S55" s="52"/>
      <c r="T55" s="50"/>
      <c r="U55" s="52"/>
      <c r="V55" s="52"/>
      <c r="W55" s="69"/>
      <c r="X55" s="52"/>
      <c r="Y55" s="50"/>
      <c r="Z55" s="53"/>
      <c r="AA55" s="50"/>
      <c r="AB55" s="55"/>
      <c r="AC55" s="56"/>
      <c r="AD55" s="46"/>
      <c r="AE55" s="46"/>
    </row>
    <row r="56" spans="1:31" s="26" customFormat="1">
      <c r="A56" s="27"/>
      <c r="B56" s="51"/>
      <c r="C56" s="51"/>
      <c r="D56" s="51"/>
      <c r="E56" s="51"/>
      <c r="F56" s="51"/>
      <c r="G56" s="52"/>
      <c r="H56" s="70"/>
      <c r="I56" s="52"/>
      <c r="J56" s="51"/>
      <c r="K56" s="51"/>
      <c r="L56" s="52"/>
      <c r="M56" s="70"/>
      <c r="N56" s="52"/>
      <c r="O56" s="51"/>
      <c r="P56" s="51"/>
      <c r="Q56" s="52"/>
      <c r="R56" s="70"/>
      <c r="S56" s="52"/>
      <c r="T56" s="51"/>
      <c r="U56" s="51"/>
      <c r="V56" s="52"/>
      <c r="W56" s="70"/>
      <c r="X56" s="52"/>
      <c r="Y56" s="51"/>
      <c r="Z56" s="54"/>
      <c r="AA56" s="51"/>
      <c r="AB56" s="55"/>
      <c r="AC56" s="56"/>
    </row>
    <row r="57" spans="1:31" s="26" customFormat="1" ht="16.5">
      <c r="A57" s="27"/>
      <c r="B57" s="50"/>
      <c r="C57" s="51"/>
      <c r="D57" s="50"/>
      <c r="E57" s="51"/>
      <c r="F57" s="52"/>
      <c r="G57" s="52"/>
      <c r="H57" s="69"/>
      <c r="I57" s="52"/>
      <c r="J57" s="50"/>
      <c r="K57" s="52"/>
      <c r="L57" s="52"/>
      <c r="M57" s="69"/>
      <c r="N57" s="52"/>
      <c r="O57" s="50"/>
      <c r="P57" s="52"/>
      <c r="Q57" s="52"/>
      <c r="R57" s="69"/>
      <c r="S57" s="52"/>
      <c r="T57" s="50"/>
      <c r="U57" s="52"/>
      <c r="V57" s="52"/>
      <c r="W57" s="69"/>
      <c r="X57" s="52"/>
      <c r="Y57" s="50"/>
      <c r="Z57" s="53"/>
      <c r="AA57" s="50"/>
      <c r="AB57" s="55"/>
      <c r="AC57" s="56"/>
      <c r="AD57" s="46"/>
      <c r="AE57" s="46"/>
    </row>
    <row r="58" spans="1:31" s="26" customFormat="1">
      <c r="A58" s="27"/>
      <c r="B58" s="51"/>
      <c r="C58" s="51"/>
      <c r="D58" s="51"/>
      <c r="E58" s="51"/>
      <c r="F58" s="51"/>
      <c r="G58" s="52"/>
      <c r="H58" s="70"/>
      <c r="I58" s="52"/>
      <c r="J58" s="51"/>
      <c r="K58" s="51"/>
      <c r="L58" s="52"/>
      <c r="M58" s="70"/>
      <c r="N58" s="52"/>
      <c r="O58" s="51"/>
      <c r="P58" s="51"/>
      <c r="Q58" s="52"/>
      <c r="R58" s="70"/>
      <c r="S58" s="52"/>
      <c r="T58" s="51"/>
      <c r="U58" s="51"/>
      <c r="V58" s="52"/>
      <c r="W58" s="70"/>
      <c r="X58" s="52"/>
      <c r="Y58" s="51"/>
      <c r="Z58" s="54"/>
      <c r="AA58" s="51"/>
      <c r="AB58" s="55"/>
      <c r="AC58" s="56"/>
    </row>
    <row r="59" spans="1:31" s="26" customFormat="1" ht="16.5">
      <c r="A59" s="27"/>
      <c r="B59" s="50"/>
      <c r="C59" s="51"/>
      <c r="D59" s="50"/>
      <c r="E59" s="51"/>
      <c r="F59" s="52"/>
      <c r="G59" s="52"/>
      <c r="H59" s="69"/>
      <c r="I59" s="52"/>
      <c r="J59" s="50"/>
      <c r="K59" s="52"/>
      <c r="L59" s="52"/>
      <c r="M59" s="69"/>
      <c r="N59" s="52"/>
      <c r="O59" s="50"/>
      <c r="P59" s="52"/>
      <c r="Q59" s="52"/>
      <c r="R59" s="69"/>
      <c r="S59" s="52"/>
      <c r="T59" s="50"/>
      <c r="U59" s="52"/>
      <c r="V59" s="52"/>
      <c r="W59" s="69"/>
      <c r="X59" s="52"/>
      <c r="Y59" s="50"/>
      <c r="Z59" s="53"/>
      <c r="AA59" s="50"/>
      <c r="AB59" s="55"/>
      <c r="AC59" s="56"/>
      <c r="AD59" s="46"/>
      <c r="AE59" s="46"/>
    </row>
    <row r="60" spans="1:31" s="26" customFormat="1">
      <c r="A60" s="27"/>
      <c r="B60" s="51"/>
      <c r="C60" s="51"/>
      <c r="D60" s="51"/>
      <c r="E60" s="51"/>
      <c r="F60" s="51"/>
      <c r="G60" s="52"/>
      <c r="H60" s="70"/>
      <c r="I60" s="52"/>
      <c r="J60" s="51"/>
      <c r="K60" s="51"/>
      <c r="L60" s="52"/>
      <c r="M60" s="70"/>
      <c r="N60" s="52"/>
      <c r="O60" s="51"/>
      <c r="P60" s="51"/>
      <c r="Q60" s="52"/>
      <c r="R60" s="70"/>
      <c r="S60" s="52"/>
      <c r="T60" s="51"/>
      <c r="U60" s="51"/>
      <c r="V60" s="52"/>
      <c r="W60" s="70"/>
      <c r="X60" s="52"/>
      <c r="Y60" s="51"/>
      <c r="Z60" s="54"/>
      <c r="AA60" s="51"/>
      <c r="AB60" s="55"/>
      <c r="AC60" s="56"/>
    </row>
    <row r="61" spans="1:31" s="26" customFormat="1" ht="16.5">
      <c r="A61" s="27"/>
      <c r="B61" s="50"/>
      <c r="C61" s="51"/>
      <c r="D61" s="50"/>
      <c r="E61" s="51"/>
      <c r="F61" s="52"/>
      <c r="G61" s="52"/>
      <c r="H61" s="69"/>
      <c r="I61" s="52"/>
      <c r="J61" s="50"/>
      <c r="K61" s="52"/>
      <c r="L61" s="52"/>
      <c r="M61" s="69"/>
      <c r="N61" s="52"/>
      <c r="O61" s="50"/>
      <c r="P61" s="52"/>
      <c r="Q61" s="52"/>
      <c r="R61" s="69"/>
      <c r="S61" s="52"/>
      <c r="T61" s="50"/>
      <c r="U61" s="52"/>
      <c r="V61" s="52"/>
      <c r="W61" s="69"/>
      <c r="X61" s="52"/>
      <c r="Y61" s="50"/>
      <c r="Z61" s="53"/>
      <c r="AA61" s="50"/>
      <c r="AB61" s="55"/>
      <c r="AC61" s="56"/>
      <c r="AD61" s="46"/>
      <c r="AE61" s="46"/>
    </row>
    <row r="62" spans="1:31" s="26" customFormat="1">
      <c r="A62" s="27"/>
      <c r="B62" s="51"/>
      <c r="C62" s="51"/>
      <c r="D62" s="51"/>
      <c r="E62" s="51"/>
      <c r="F62" s="51"/>
      <c r="G62" s="52"/>
      <c r="H62" s="70"/>
      <c r="I62" s="52"/>
      <c r="J62" s="51"/>
      <c r="K62" s="51"/>
      <c r="L62" s="52"/>
      <c r="M62" s="70"/>
      <c r="N62" s="52"/>
      <c r="O62" s="51"/>
      <c r="P62" s="51"/>
      <c r="Q62" s="52"/>
      <c r="R62" s="70"/>
      <c r="S62" s="52"/>
      <c r="T62" s="51"/>
      <c r="U62" s="51"/>
      <c r="V62" s="52"/>
      <c r="W62" s="70"/>
      <c r="X62" s="52"/>
      <c r="Y62" s="51"/>
      <c r="Z62" s="54"/>
      <c r="AA62" s="51"/>
      <c r="AB62" s="55"/>
      <c r="AC62" s="56"/>
    </row>
    <row r="63" spans="1:31" s="26" customFormat="1" ht="16.5">
      <c r="A63" s="27"/>
      <c r="B63" s="50"/>
      <c r="C63" s="51"/>
      <c r="D63" s="50"/>
      <c r="E63" s="51"/>
      <c r="F63" s="52"/>
      <c r="G63" s="52"/>
      <c r="H63" s="69"/>
      <c r="I63" s="52"/>
      <c r="J63" s="50"/>
      <c r="K63" s="52"/>
      <c r="L63" s="52"/>
      <c r="M63" s="69"/>
      <c r="N63" s="52"/>
      <c r="O63" s="50"/>
      <c r="P63" s="52"/>
      <c r="Q63" s="52"/>
      <c r="R63" s="69"/>
      <c r="S63" s="52"/>
      <c r="T63" s="50"/>
      <c r="U63" s="52"/>
      <c r="V63" s="52"/>
      <c r="W63" s="69"/>
      <c r="X63" s="52"/>
      <c r="Y63" s="50"/>
      <c r="Z63" s="53"/>
      <c r="AA63" s="50"/>
      <c r="AB63" s="55"/>
      <c r="AC63" s="56"/>
      <c r="AD63" s="46"/>
      <c r="AE63" s="46"/>
    </row>
    <row r="64" spans="1:31" s="26" customFormat="1">
      <c r="A64" s="27"/>
      <c r="B64" s="51"/>
      <c r="C64" s="51"/>
      <c r="D64" s="51"/>
      <c r="E64" s="51"/>
      <c r="F64" s="51"/>
      <c r="G64" s="52"/>
      <c r="H64" s="70"/>
      <c r="I64" s="52"/>
      <c r="J64" s="51"/>
      <c r="K64" s="51"/>
      <c r="L64" s="52"/>
      <c r="M64" s="70"/>
      <c r="N64" s="52"/>
      <c r="O64" s="51"/>
      <c r="P64" s="51"/>
      <c r="Q64" s="52"/>
      <c r="R64" s="70"/>
      <c r="S64" s="52"/>
      <c r="T64" s="51"/>
      <c r="U64" s="51"/>
      <c r="V64" s="52"/>
      <c r="W64" s="70"/>
      <c r="X64" s="52"/>
      <c r="Y64" s="51"/>
      <c r="Z64" s="54"/>
      <c r="AA64" s="51"/>
      <c r="AB64" s="55"/>
      <c r="AC64" s="56"/>
    </row>
    <row r="65" spans="1:31" s="26" customFormat="1" ht="16.5">
      <c r="A65" s="27"/>
      <c r="B65" s="50"/>
      <c r="C65" s="51"/>
      <c r="D65" s="50"/>
      <c r="E65" s="51"/>
      <c r="F65" s="52"/>
      <c r="G65" s="52"/>
      <c r="H65" s="69"/>
      <c r="I65" s="52"/>
      <c r="J65" s="50"/>
      <c r="K65" s="52"/>
      <c r="L65" s="52"/>
      <c r="M65" s="69"/>
      <c r="N65" s="52"/>
      <c r="O65" s="50"/>
      <c r="P65" s="52"/>
      <c r="Q65" s="52"/>
      <c r="R65" s="69"/>
      <c r="S65" s="52"/>
      <c r="T65" s="50"/>
      <c r="U65" s="52"/>
      <c r="V65" s="52"/>
      <c r="W65" s="69"/>
      <c r="X65" s="52"/>
      <c r="Y65" s="50"/>
      <c r="Z65" s="53"/>
      <c r="AA65" s="50"/>
      <c r="AB65" s="55"/>
      <c r="AC65" s="56"/>
      <c r="AD65" s="46"/>
      <c r="AE65" s="46"/>
    </row>
    <row r="66" spans="1:31" s="26" customFormat="1">
      <c r="A66" s="27"/>
      <c r="B66" s="51"/>
      <c r="C66" s="51"/>
      <c r="D66" s="51"/>
      <c r="E66" s="51"/>
      <c r="F66" s="51"/>
      <c r="G66" s="52"/>
      <c r="H66" s="70"/>
      <c r="I66" s="52"/>
      <c r="J66" s="51"/>
      <c r="K66" s="51"/>
      <c r="L66" s="52"/>
      <c r="M66" s="70"/>
      <c r="N66" s="52"/>
      <c r="O66" s="51"/>
      <c r="P66" s="51"/>
      <c r="Q66" s="52"/>
      <c r="R66" s="70"/>
      <c r="S66" s="52"/>
      <c r="T66" s="51"/>
      <c r="U66" s="51"/>
      <c r="V66" s="52"/>
      <c r="W66" s="70"/>
      <c r="X66" s="52"/>
      <c r="Y66" s="51"/>
      <c r="Z66" s="54"/>
      <c r="AA66" s="51"/>
      <c r="AB66" s="55"/>
      <c r="AC66" s="56"/>
    </row>
    <row r="67" spans="1:31" s="26" customFormat="1" ht="16.5">
      <c r="A67" s="27"/>
      <c r="B67" s="50"/>
      <c r="C67" s="51"/>
      <c r="D67" s="50"/>
      <c r="E67" s="51"/>
      <c r="F67" s="52"/>
      <c r="G67" s="52"/>
      <c r="H67" s="69"/>
      <c r="I67" s="52"/>
      <c r="J67" s="50"/>
      <c r="K67" s="52"/>
      <c r="L67" s="52"/>
      <c r="M67" s="69"/>
      <c r="N67" s="52"/>
      <c r="O67" s="50"/>
      <c r="P67" s="52"/>
      <c r="Q67" s="52"/>
      <c r="R67" s="69"/>
      <c r="S67" s="52"/>
      <c r="T67" s="50"/>
      <c r="U67" s="52"/>
      <c r="V67" s="52"/>
      <c r="W67" s="69"/>
      <c r="X67" s="52"/>
      <c r="Y67" s="50"/>
      <c r="Z67" s="53"/>
      <c r="AA67" s="50"/>
      <c r="AB67" s="55"/>
      <c r="AC67" s="56"/>
      <c r="AD67" s="46"/>
      <c r="AE67" s="46"/>
    </row>
    <row r="68" spans="1:31" s="26" customFormat="1">
      <c r="A68" s="27"/>
      <c r="B68" s="51"/>
      <c r="C68" s="51"/>
      <c r="D68" s="51"/>
      <c r="E68" s="51"/>
      <c r="F68" s="51"/>
      <c r="G68" s="52"/>
      <c r="H68" s="70"/>
      <c r="I68" s="52"/>
      <c r="J68" s="51"/>
      <c r="K68" s="51"/>
      <c r="L68" s="52"/>
      <c r="M68" s="70"/>
      <c r="N68" s="52"/>
      <c r="O68" s="51"/>
      <c r="P68" s="51"/>
      <c r="Q68" s="52"/>
      <c r="R68" s="70"/>
      <c r="S68" s="52"/>
      <c r="T68" s="51"/>
      <c r="U68" s="51"/>
      <c r="V68" s="52"/>
      <c r="W68" s="70"/>
      <c r="X68" s="52"/>
      <c r="Y68" s="51"/>
      <c r="Z68" s="54"/>
      <c r="AA68" s="51"/>
      <c r="AB68" s="55"/>
      <c r="AC68" s="56"/>
    </row>
    <row r="69" spans="1:31" s="26" customFormat="1" ht="16.5">
      <c r="A69" s="27"/>
      <c r="B69" s="50"/>
      <c r="C69" s="51"/>
      <c r="D69" s="50"/>
      <c r="E69" s="51"/>
      <c r="F69" s="52"/>
      <c r="G69" s="52"/>
      <c r="H69" s="69"/>
      <c r="I69" s="52"/>
      <c r="J69" s="50"/>
      <c r="K69" s="52"/>
      <c r="L69" s="52"/>
      <c r="M69" s="69"/>
      <c r="N69" s="52"/>
      <c r="O69" s="50"/>
      <c r="P69" s="52"/>
      <c r="Q69" s="52"/>
      <c r="R69" s="69"/>
      <c r="S69" s="52"/>
      <c r="T69" s="50"/>
      <c r="U69" s="52"/>
      <c r="V69" s="52"/>
      <c r="W69" s="69"/>
      <c r="X69" s="52"/>
      <c r="Y69" s="50"/>
      <c r="Z69" s="53"/>
      <c r="AA69" s="50"/>
      <c r="AB69" s="55"/>
      <c r="AC69" s="56"/>
      <c r="AD69" s="46"/>
      <c r="AE69" s="46"/>
    </row>
    <row r="70" spans="1:31" s="26" customFormat="1">
      <c r="A70" s="27"/>
      <c r="B70" s="51"/>
      <c r="C70" s="51"/>
      <c r="D70" s="51"/>
      <c r="E70" s="51"/>
      <c r="F70" s="51"/>
      <c r="G70" s="52"/>
      <c r="H70" s="70"/>
      <c r="I70" s="52"/>
      <c r="J70" s="51"/>
      <c r="K70" s="51"/>
      <c r="L70" s="52"/>
      <c r="M70" s="70"/>
      <c r="N70" s="52"/>
      <c r="O70" s="51"/>
      <c r="P70" s="51"/>
      <c r="Q70" s="52"/>
      <c r="R70" s="70"/>
      <c r="S70" s="52"/>
      <c r="T70" s="51"/>
      <c r="U70" s="51"/>
      <c r="V70" s="52"/>
      <c r="W70" s="70"/>
      <c r="X70" s="52"/>
      <c r="Y70" s="51"/>
      <c r="Z70" s="54"/>
      <c r="AA70" s="51"/>
      <c r="AB70" s="55"/>
      <c r="AC70" s="56"/>
    </row>
    <row r="71" spans="1:31" s="26" customFormat="1" ht="16.5">
      <c r="A71" s="27"/>
      <c r="B71" s="50"/>
      <c r="C71" s="51"/>
      <c r="D71" s="50"/>
      <c r="E71" s="51"/>
      <c r="F71" s="52"/>
      <c r="G71" s="52"/>
      <c r="H71" s="69"/>
      <c r="I71" s="52"/>
      <c r="J71" s="50"/>
      <c r="K71" s="52"/>
      <c r="L71" s="52"/>
      <c r="M71" s="69"/>
      <c r="N71" s="52"/>
      <c r="O71" s="50"/>
      <c r="P71" s="52"/>
      <c r="Q71" s="52"/>
      <c r="R71" s="69"/>
      <c r="S71" s="52"/>
      <c r="T71" s="50"/>
      <c r="U71" s="52"/>
      <c r="V71" s="52"/>
      <c r="W71" s="69"/>
      <c r="X71" s="52"/>
      <c r="Y71" s="50"/>
      <c r="Z71" s="53"/>
      <c r="AA71" s="50"/>
      <c r="AB71" s="55"/>
      <c r="AC71" s="56"/>
      <c r="AD71" s="46"/>
      <c r="AE71" s="46"/>
    </row>
    <row r="72" spans="1:31" s="26" customFormat="1">
      <c r="A72" s="27"/>
      <c r="B72" s="51"/>
      <c r="C72" s="51"/>
      <c r="D72" s="51"/>
      <c r="E72" s="51"/>
      <c r="F72" s="51"/>
      <c r="G72" s="52"/>
      <c r="H72" s="70"/>
      <c r="I72" s="52"/>
      <c r="J72" s="51"/>
      <c r="K72" s="51"/>
      <c r="L72" s="52"/>
      <c r="M72" s="70"/>
      <c r="N72" s="52"/>
      <c r="O72" s="51"/>
      <c r="P72" s="51"/>
      <c r="Q72" s="52"/>
      <c r="R72" s="70"/>
      <c r="S72" s="52"/>
      <c r="T72" s="51"/>
      <c r="U72" s="51"/>
      <c r="V72" s="52"/>
      <c r="W72" s="70"/>
      <c r="X72" s="52"/>
      <c r="Y72" s="51"/>
      <c r="Z72" s="54"/>
      <c r="AA72" s="51"/>
      <c r="AB72" s="55"/>
      <c r="AC72" s="56"/>
    </row>
    <row r="73" spans="1:31" s="26" customFormat="1" ht="16.5">
      <c r="A73" s="27"/>
      <c r="B73" s="50"/>
      <c r="C73" s="51"/>
      <c r="D73" s="50"/>
      <c r="E73" s="51"/>
      <c r="F73" s="52"/>
      <c r="G73" s="52"/>
      <c r="H73" s="69"/>
      <c r="I73" s="52"/>
      <c r="J73" s="50"/>
      <c r="K73" s="52"/>
      <c r="L73" s="52"/>
      <c r="M73" s="69"/>
      <c r="N73" s="52"/>
      <c r="O73" s="50"/>
      <c r="P73" s="52"/>
      <c r="Q73" s="52"/>
      <c r="R73" s="69"/>
      <c r="S73" s="52"/>
      <c r="T73" s="50"/>
      <c r="U73" s="52"/>
      <c r="V73" s="52"/>
      <c r="W73" s="69"/>
      <c r="X73" s="52"/>
      <c r="Y73" s="50"/>
      <c r="Z73" s="53"/>
      <c r="AA73" s="50"/>
      <c r="AB73" s="55"/>
      <c r="AC73" s="56"/>
      <c r="AD73" s="46"/>
      <c r="AE73" s="46"/>
    </row>
    <row r="74" spans="1:31" s="26" customFormat="1">
      <c r="A74" s="27"/>
      <c r="B74" s="51"/>
      <c r="C74" s="51"/>
      <c r="D74" s="51"/>
      <c r="E74" s="51"/>
      <c r="F74" s="51"/>
      <c r="G74" s="52"/>
      <c r="H74" s="70"/>
      <c r="I74" s="52"/>
      <c r="J74" s="51"/>
      <c r="K74" s="51"/>
      <c r="L74" s="52"/>
      <c r="M74" s="70"/>
      <c r="N74" s="52"/>
      <c r="O74" s="51"/>
      <c r="P74" s="51"/>
      <c r="Q74" s="52"/>
      <c r="R74" s="70"/>
      <c r="S74" s="52"/>
      <c r="T74" s="51"/>
      <c r="U74" s="51"/>
      <c r="V74" s="52"/>
      <c r="W74" s="70"/>
      <c r="X74" s="52"/>
      <c r="Y74" s="51"/>
      <c r="Z74" s="54"/>
      <c r="AA74" s="51"/>
      <c r="AB74" s="55"/>
      <c r="AC74" s="56"/>
    </row>
    <row r="75" spans="1:31" s="26" customFormat="1" ht="16.5">
      <c r="A75" s="27"/>
      <c r="B75" s="50"/>
      <c r="C75" s="51"/>
      <c r="D75" s="50"/>
      <c r="E75" s="51"/>
      <c r="F75" s="52"/>
      <c r="G75" s="52"/>
      <c r="H75" s="69"/>
      <c r="I75" s="52"/>
      <c r="J75" s="50"/>
      <c r="K75" s="52"/>
      <c r="L75" s="52"/>
      <c r="M75" s="69"/>
      <c r="N75" s="52"/>
      <c r="O75" s="50"/>
      <c r="P75" s="52"/>
      <c r="Q75" s="52"/>
      <c r="R75" s="69"/>
      <c r="S75" s="52"/>
      <c r="T75" s="50"/>
      <c r="U75" s="52"/>
      <c r="V75" s="52"/>
      <c r="W75" s="69"/>
      <c r="X75" s="52"/>
      <c r="Y75" s="50"/>
      <c r="Z75" s="53"/>
      <c r="AA75" s="50"/>
      <c r="AB75" s="55"/>
      <c r="AC75" s="56"/>
      <c r="AD75" s="46"/>
      <c r="AE75" s="46"/>
    </row>
    <row r="76" spans="1:31" s="26" customFormat="1">
      <c r="A76" s="27"/>
      <c r="B76" s="51"/>
      <c r="C76" s="51"/>
      <c r="D76" s="51"/>
      <c r="E76" s="51"/>
      <c r="F76" s="51"/>
      <c r="G76" s="52"/>
      <c r="H76" s="70"/>
      <c r="I76" s="52"/>
      <c r="J76" s="51"/>
      <c r="K76" s="51"/>
      <c r="L76" s="52"/>
      <c r="M76" s="70"/>
      <c r="N76" s="52"/>
      <c r="O76" s="51"/>
      <c r="P76" s="51"/>
      <c r="Q76" s="52"/>
      <c r="R76" s="70"/>
      <c r="S76" s="52"/>
      <c r="T76" s="51"/>
      <c r="U76" s="51"/>
      <c r="V76" s="52"/>
      <c r="W76" s="70"/>
      <c r="X76" s="52"/>
      <c r="Y76" s="51"/>
      <c r="Z76" s="54"/>
      <c r="AA76" s="51"/>
      <c r="AB76" s="55"/>
      <c r="AC76" s="56"/>
    </row>
    <row r="77" spans="1:31" s="26" customFormat="1" ht="16.5">
      <c r="A77" s="27"/>
      <c r="B77" s="50"/>
      <c r="C77" s="51"/>
      <c r="D77" s="50"/>
      <c r="E77" s="51"/>
      <c r="F77" s="52"/>
      <c r="G77" s="52"/>
      <c r="H77" s="69"/>
      <c r="I77" s="52"/>
      <c r="J77" s="50"/>
      <c r="K77" s="52"/>
      <c r="L77" s="52"/>
      <c r="M77" s="69"/>
      <c r="N77" s="52"/>
      <c r="O77" s="50"/>
      <c r="P77" s="52"/>
      <c r="Q77" s="52"/>
      <c r="R77" s="69"/>
      <c r="S77" s="52"/>
      <c r="T77" s="50"/>
      <c r="U77" s="52"/>
      <c r="V77" s="52"/>
      <c r="W77" s="69"/>
      <c r="X77" s="52"/>
      <c r="Y77" s="50"/>
      <c r="Z77" s="53"/>
      <c r="AA77" s="50"/>
      <c r="AB77" s="55"/>
      <c r="AC77" s="56"/>
      <c r="AD77" s="46"/>
      <c r="AE77" s="46"/>
    </row>
    <row r="78" spans="1:31" s="26" customFormat="1">
      <c r="A78" s="27"/>
      <c r="B78" s="51"/>
      <c r="C78" s="51"/>
      <c r="D78" s="51"/>
      <c r="E78" s="51"/>
      <c r="F78" s="51"/>
      <c r="G78" s="52"/>
      <c r="H78" s="70"/>
      <c r="I78" s="52"/>
      <c r="J78" s="51"/>
      <c r="K78" s="51"/>
      <c r="L78" s="52"/>
      <c r="M78" s="70"/>
      <c r="N78" s="52"/>
      <c r="O78" s="51"/>
      <c r="P78" s="51"/>
      <c r="Q78" s="52"/>
      <c r="R78" s="70"/>
      <c r="S78" s="52"/>
      <c r="T78" s="51"/>
      <c r="U78" s="51"/>
      <c r="V78" s="52"/>
      <c r="W78" s="70"/>
      <c r="X78" s="52"/>
      <c r="Y78" s="51"/>
      <c r="Z78" s="54"/>
      <c r="AA78" s="51"/>
      <c r="AB78" s="55"/>
      <c r="AC78" s="56"/>
    </row>
    <row r="79" spans="1:31" s="26" customFormat="1" ht="16.5">
      <c r="A79" s="27"/>
      <c r="B79" s="50"/>
      <c r="C79" s="51"/>
      <c r="D79" s="50"/>
      <c r="E79" s="51"/>
      <c r="F79" s="52"/>
      <c r="G79" s="52"/>
      <c r="H79" s="69"/>
      <c r="I79" s="52"/>
      <c r="J79" s="50"/>
      <c r="K79" s="52"/>
      <c r="L79" s="52"/>
      <c r="M79" s="69"/>
      <c r="N79" s="52"/>
      <c r="O79" s="50"/>
      <c r="P79" s="52"/>
      <c r="Q79" s="52"/>
      <c r="R79" s="69"/>
      <c r="S79" s="52"/>
      <c r="T79" s="50"/>
      <c r="U79" s="52"/>
      <c r="V79" s="52"/>
      <c r="W79" s="69"/>
      <c r="X79" s="52"/>
      <c r="Y79" s="50"/>
      <c r="Z79" s="53"/>
      <c r="AA79" s="50"/>
      <c r="AB79" s="55"/>
      <c r="AC79" s="56"/>
      <c r="AD79" s="46"/>
      <c r="AE79" s="46"/>
    </row>
    <row r="80" spans="1:31" s="26" customFormat="1">
      <c r="A80" s="27"/>
      <c r="B80" s="51"/>
      <c r="C80" s="51"/>
      <c r="D80" s="51"/>
      <c r="E80" s="51"/>
      <c r="F80" s="51"/>
      <c r="G80" s="52"/>
      <c r="H80" s="70"/>
      <c r="I80" s="52"/>
      <c r="J80" s="51"/>
      <c r="K80" s="51"/>
      <c r="L80" s="52"/>
      <c r="M80" s="70"/>
      <c r="N80" s="52"/>
      <c r="O80" s="51"/>
      <c r="P80" s="51"/>
      <c r="Q80" s="52"/>
      <c r="R80" s="70"/>
      <c r="S80" s="52"/>
      <c r="T80" s="51"/>
      <c r="U80" s="51"/>
      <c r="V80" s="52"/>
      <c r="W80" s="70"/>
      <c r="X80" s="52"/>
      <c r="Y80" s="51"/>
      <c r="Z80" s="54"/>
      <c r="AA80" s="51"/>
      <c r="AB80" s="55"/>
      <c r="AC80" s="56"/>
    </row>
    <row r="81" spans="1:31" s="26" customFormat="1" ht="16.5">
      <c r="A81" s="27"/>
      <c r="B81" s="50"/>
      <c r="C81" s="51"/>
      <c r="D81" s="50"/>
      <c r="E81" s="51"/>
      <c r="F81" s="52"/>
      <c r="G81" s="52"/>
      <c r="H81" s="69"/>
      <c r="I81" s="52"/>
      <c r="J81" s="50"/>
      <c r="K81" s="52"/>
      <c r="L81" s="52"/>
      <c r="M81" s="69"/>
      <c r="N81" s="52"/>
      <c r="O81" s="50"/>
      <c r="P81" s="52"/>
      <c r="Q81" s="52"/>
      <c r="R81" s="69"/>
      <c r="S81" s="52"/>
      <c r="T81" s="50"/>
      <c r="U81" s="52"/>
      <c r="V81" s="52"/>
      <c r="W81" s="69"/>
      <c r="X81" s="52"/>
      <c r="Y81" s="50"/>
      <c r="Z81" s="53"/>
      <c r="AA81" s="50"/>
      <c r="AB81" s="55"/>
      <c r="AC81" s="56"/>
      <c r="AD81" s="46"/>
      <c r="AE81" s="46"/>
    </row>
    <row r="82" spans="1:31" s="26" customFormat="1">
      <c r="A82" s="27"/>
      <c r="B82" s="51"/>
      <c r="C82" s="51"/>
      <c r="D82" s="51"/>
      <c r="E82" s="51"/>
      <c r="F82" s="51"/>
      <c r="G82" s="52"/>
      <c r="H82" s="70"/>
      <c r="I82" s="52"/>
      <c r="J82" s="51"/>
      <c r="K82" s="51"/>
      <c r="L82" s="52"/>
      <c r="M82" s="70"/>
      <c r="N82" s="52"/>
      <c r="O82" s="51"/>
      <c r="P82" s="51"/>
      <c r="Q82" s="52"/>
      <c r="R82" s="70"/>
      <c r="S82" s="52"/>
      <c r="T82" s="51"/>
      <c r="U82" s="51"/>
      <c r="V82" s="52"/>
      <c r="W82" s="70"/>
      <c r="X82" s="52"/>
      <c r="Y82" s="51"/>
      <c r="Z82" s="54"/>
      <c r="AA82" s="51"/>
      <c r="AB82" s="55"/>
      <c r="AC82" s="56"/>
    </row>
    <row r="83" spans="1:31" s="26" customFormat="1" ht="16.5">
      <c r="A83" s="27"/>
      <c r="B83" s="50"/>
      <c r="C83" s="51"/>
      <c r="D83" s="50"/>
      <c r="E83" s="51"/>
      <c r="F83" s="52"/>
      <c r="G83" s="52"/>
      <c r="H83" s="69"/>
      <c r="I83" s="52"/>
      <c r="J83" s="50"/>
      <c r="K83" s="52"/>
      <c r="L83" s="52"/>
      <c r="M83" s="69"/>
      <c r="N83" s="52"/>
      <c r="O83" s="50"/>
      <c r="P83" s="52"/>
      <c r="Q83" s="52"/>
      <c r="R83" s="69"/>
      <c r="S83" s="52"/>
      <c r="T83" s="50"/>
      <c r="U83" s="52"/>
      <c r="V83" s="52"/>
      <c r="W83" s="69"/>
      <c r="X83" s="52"/>
      <c r="Y83" s="50"/>
      <c r="Z83" s="53"/>
      <c r="AA83" s="50"/>
      <c r="AB83" s="55"/>
      <c r="AC83" s="56"/>
      <c r="AD83" s="46"/>
      <c r="AE83" s="46"/>
    </row>
    <row r="84" spans="1:31" s="26" customFormat="1">
      <c r="A84" s="27"/>
      <c r="B84" s="51"/>
      <c r="C84" s="51"/>
      <c r="D84" s="51"/>
      <c r="E84" s="51"/>
      <c r="F84" s="51"/>
      <c r="G84" s="52"/>
      <c r="H84" s="70"/>
      <c r="I84" s="52"/>
      <c r="J84" s="51"/>
      <c r="K84" s="51"/>
      <c r="L84" s="52"/>
      <c r="M84" s="70"/>
      <c r="N84" s="52"/>
      <c r="O84" s="51"/>
      <c r="P84" s="51"/>
      <c r="Q84" s="52"/>
      <c r="R84" s="70"/>
      <c r="S84" s="52"/>
      <c r="T84" s="51"/>
      <c r="U84" s="51"/>
      <c r="V84" s="52"/>
      <c r="W84" s="70"/>
      <c r="X84" s="52"/>
      <c r="Y84" s="51"/>
      <c r="Z84" s="54"/>
      <c r="AA84" s="51"/>
      <c r="AB84" s="55"/>
      <c r="AC84" s="56"/>
    </row>
    <row r="85" spans="1:31" s="26" customFormat="1" ht="16.5">
      <c r="A85" s="27"/>
      <c r="B85" s="50"/>
      <c r="C85" s="51"/>
      <c r="D85" s="50"/>
      <c r="E85" s="51"/>
      <c r="F85" s="52"/>
      <c r="G85" s="52"/>
      <c r="H85" s="69"/>
      <c r="I85" s="52"/>
      <c r="J85" s="50"/>
      <c r="K85" s="52"/>
      <c r="L85" s="52"/>
      <c r="M85" s="69"/>
      <c r="N85" s="52"/>
      <c r="O85" s="50"/>
      <c r="P85" s="52"/>
      <c r="Q85" s="52"/>
      <c r="R85" s="69"/>
      <c r="S85" s="52"/>
      <c r="T85" s="50"/>
      <c r="U85" s="52"/>
      <c r="V85" s="52"/>
      <c r="W85" s="69"/>
      <c r="X85" s="52"/>
      <c r="Y85" s="50"/>
      <c r="Z85" s="53"/>
      <c r="AA85" s="50"/>
      <c r="AB85" s="55"/>
      <c r="AC85" s="56"/>
      <c r="AD85" s="46"/>
      <c r="AE85" s="46"/>
    </row>
    <row r="86" spans="1:31" s="26" customFormat="1">
      <c r="A86" s="27"/>
      <c r="B86" s="51"/>
      <c r="C86" s="51"/>
      <c r="D86" s="51"/>
      <c r="E86" s="51"/>
      <c r="F86" s="51"/>
      <c r="G86" s="52"/>
      <c r="H86" s="70"/>
      <c r="I86" s="52"/>
      <c r="J86" s="51"/>
      <c r="K86" s="51"/>
      <c r="L86" s="52"/>
      <c r="M86" s="70"/>
      <c r="N86" s="52"/>
      <c r="O86" s="51"/>
      <c r="P86" s="51"/>
      <c r="Q86" s="52"/>
      <c r="R86" s="70"/>
      <c r="S86" s="52"/>
      <c r="T86" s="51"/>
      <c r="U86" s="51"/>
      <c r="V86" s="52"/>
      <c r="W86" s="70"/>
      <c r="X86" s="52"/>
      <c r="Y86" s="51"/>
      <c r="Z86" s="54"/>
      <c r="AA86" s="51"/>
      <c r="AB86" s="55"/>
      <c r="AC86" s="56"/>
    </row>
    <row r="87" spans="1:31" s="26" customFormat="1" ht="16.5">
      <c r="A87" s="27"/>
      <c r="B87" s="50"/>
      <c r="C87" s="51"/>
      <c r="D87" s="50"/>
      <c r="E87" s="51"/>
      <c r="F87" s="52"/>
      <c r="G87" s="52"/>
      <c r="H87" s="69"/>
      <c r="I87" s="52"/>
      <c r="J87" s="50"/>
      <c r="K87" s="52"/>
      <c r="L87" s="52"/>
      <c r="M87" s="69"/>
      <c r="N87" s="52"/>
      <c r="O87" s="50"/>
      <c r="P87" s="52"/>
      <c r="Q87" s="52"/>
      <c r="R87" s="69"/>
      <c r="S87" s="52"/>
      <c r="T87" s="50"/>
      <c r="U87" s="52"/>
      <c r="V87" s="52"/>
      <c r="W87" s="69"/>
      <c r="X87" s="52"/>
      <c r="Y87" s="50"/>
      <c r="Z87" s="53"/>
      <c r="AA87" s="50"/>
      <c r="AB87" s="55"/>
      <c r="AC87" s="56"/>
      <c r="AD87" s="46"/>
      <c r="AE87" s="46"/>
    </row>
    <row r="88" spans="1:31" s="26" customFormat="1">
      <c r="A88" s="27"/>
      <c r="B88" s="51"/>
      <c r="C88" s="51"/>
      <c r="D88" s="51"/>
      <c r="E88" s="51"/>
      <c r="F88" s="51"/>
      <c r="G88" s="52"/>
      <c r="H88" s="70"/>
      <c r="I88" s="52"/>
      <c r="J88" s="51"/>
      <c r="K88" s="51"/>
      <c r="L88" s="52"/>
      <c r="M88" s="70"/>
      <c r="N88" s="52"/>
      <c r="O88" s="51"/>
      <c r="P88" s="51"/>
      <c r="Q88" s="52"/>
      <c r="R88" s="70"/>
      <c r="S88" s="52"/>
      <c r="T88" s="51"/>
      <c r="U88" s="51"/>
      <c r="V88" s="52"/>
      <c r="W88" s="70"/>
      <c r="X88" s="52"/>
      <c r="Y88" s="51"/>
      <c r="Z88" s="54"/>
      <c r="AA88" s="51"/>
      <c r="AB88" s="55"/>
      <c r="AC88" s="56"/>
    </row>
    <row r="89" spans="1:31" s="26" customFormat="1" ht="16.5">
      <c r="A89" s="27"/>
      <c r="B89" s="50"/>
      <c r="C89" s="51"/>
      <c r="D89" s="50"/>
      <c r="E89" s="51"/>
      <c r="F89" s="52"/>
      <c r="G89" s="52"/>
      <c r="H89" s="69"/>
      <c r="I89" s="52"/>
      <c r="J89" s="50"/>
      <c r="K89" s="52"/>
      <c r="L89" s="52"/>
      <c r="M89" s="69"/>
      <c r="N89" s="52"/>
      <c r="O89" s="50"/>
      <c r="P89" s="52"/>
      <c r="Q89" s="52"/>
      <c r="R89" s="69"/>
      <c r="S89" s="52"/>
      <c r="T89" s="50"/>
      <c r="U89" s="52"/>
      <c r="V89" s="52"/>
      <c r="W89" s="69"/>
      <c r="X89" s="52"/>
      <c r="Y89" s="50"/>
      <c r="Z89" s="53"/>
      <c r="AA89" s="50"/>
      <c r="AB89" s="55"/>
      <c r="AC89" s="56"/>
      <c r="AD89" s="46"/>
      <c r="AE89" s="46"/>
    </row>
    <row r="90" spans="1:31" s="26" customFormat="1">
      <c r="A90" s="27"/>
      <c r="B90" s="51"/>
      <c r="C90" s="51"/>
      <c r="D90" s="51"/>
      <c r="E90" s="51"/>
      <c r="F90" s="51"/>
      <c r="G90" s="52"/>
      <c r="H90" s="70"/>
      <c r="I90" s="52"/>
      <c r="J90" s="51"/>
      <c r="K90" s="51"/>
      <c r="L90" s="52"/>
      <c r="M90" s="70"/>
      <c r="N90" s="52"/>
      <c r="O90" s="51"/>
      <c r="P90" s="51"/>
      <c r="Q90" s="52"/>
      <c r="R90" s="70"/>
      <c r="S90" s="52"/>
      <c r="T90" s="51"/>
      <c r="U90" s="51"/>
      <c r="V90" s="52"/>
      <c r="W90" s="70"/>
      <c r="X90" s="52"/>
      <c r="Y90" s="51"/>
      <c r="Z90" s="54"/>
      <c r="AA90" s="51"/>
      <c r="AB90" s="55"/>
      <c r="AC90" s="56"/>
    </row>
    <row r="91" spans="1:31" s="26" customFormat="1" ht="16.5">
      <c r="A91" s="27"/>
      <c r="B91" s="50"/>
      <c r="C91" s="51"/>
      <c r="D91" s="50"/>
      <c r="E91" s="51"/>
      <c r="F91" s="52"/>
      <c r="G91" s="52"/>
      <c r="H91" s="69"/>
      <c r="I91" s="52"/>
      <c r="J91" s="50"/>
      <c r="K91" s="52"/>
      <c r="L91" s="52"/>
      <c r="M91" s="69"/>
      <c r="N91" s="52"/>
      <c r="O91" s="50"/>
      <c r="P91" s="52"/>
      <c r="Q91" s="52"/>
      <c r="R91" s="69"/>
      <c r="S91" s="52"/>
      <c r="T91" s="50"/>
      <c r="U91" s="52"/>
      <c r="V91" s="52"/>
      <c r="W91" s="69"/>
      <c r="X91" s="52"/>
      <c r="Y91" s="50"/>
      <c r="Z91" s="53"/>
      <c r="AA91" s="50"/>
      <c r="AB91" s="55"/>
      <c r="AC91" s="56"/>
      <c r="AD91" s="46"/>
      <c r="AE91" s="46"/>
    </row>
    <row r="92" spans="1:31" s="26" customFormat="1">
      <c r="A92" s="27"/>
      <c r="B92" s="51"/>
      <c r="C92" s="51"/>
      <c r="D92" s="51"/>
      <c r="E92" s="51"/>
      <c r="F92" s="51"/>
      <c r="G92" s="52"/>
      <c r="H92" s="70"/>
      <c r="I92" s="52"/>
      <c r="J92" s="51"/>
      <c r="K92" s="51"/>
      <c r="L92" s="52"/>
      <c r="M92" s="70"/>
      <c r="N92" s="52"/>
      <c r="O92" s="51"/>
      <c r="P92" s="51"/>
      <c r="Q92" s="52"/>
      <c r="R92" s="70"/>
      <c r="S92" s="52"/>
      <c r="T92" s="51"/>
      <c r="U92" s="51"/>
      <c r="V92" s="52"/>
      <c r="W92" s="70"/>
      <c r="X92" s="52"/>
      <c r="Y92" s="51"/>
      <c r="Z92" s="54"/>
      <c r="AA92" s="51"/>
      <c r="AB92" s="55"/>
      <c r="AC92" s="56"/>
    </row>
    <row r="93" spans="1:31" s="26" customFormat="1" ht="16.5">
      <c r="A93" s="27"/>
      <c r="B93" s="50"/>
      <c r="C93" s="51"/>
      <c r="D93" s="50"/>
      <c r="E93" s="51"/>
      <c r="F93" s="52"/>
      <c r="G93" s="52"/>
      <c r="H93" s="69"/>
      <c r="I93" s="52"/>
      <c r="J93" s="50"/>
      <c r="K93" s="52"/>
      <c r="L93" s="52"/>
      <c r="M93" s="69"/>
      <c r="N93" s="52"/>
      <c r="O93" s="50"/>
      <c r="P93" s="52"/>
      <c r="Q93" s="52"/>
      <c r="R93" s="69"/>
      <c r="S93" s="52"/>
      <c r="T93" s="50"/>
      <c r="U93" s="52"/>
      <c r="V93" s="52"/>
      <c r="W93" s="69"/>
      <c r="X93" s="52"/>
      <c r="Y93" s="50"/>
      <c r="Z93" s="53"/>
      <c r="AA93" s="50"/>
      <c r="AB93" s="55"/>
      <c r="AC93" s="56"/>
      <c r="AD93" s="46"/>
      <c r="AE93" s="46"/>
    </row>
    <row r="94" spans="1:31" s="26" customFormat="1">
      <c r="A94" s="27"/>
      <c r="B94" s="51"/>
      <c r="C94" s="51"/>
      <c r="D94" s="51"/>
      <c r="E94" s="51"/>
      <c r="F94" s="51"/>
      <c r="G94" s="52"/>
      <c r="H94" s="70"/>
      <c r="I94" s="52"/>
      <c r="J94" s="51"/>
      <c r="K94" s="51"/>
      <c r="L94" s="52"/>
      <c r="M94" s="70"/>
      <c r="N94" s="52"/>
      <c r="O94" s="51"/>
      <c r="P94" s="51"/>
      <c r="Q94" s="52"/>
      <c r="R94" s="70"/>
      <c r="S94" s="52"/>
      <c r="T94" s="51"/>
      <c r="U94" s="51"/>
      <c r="V94" s="52"/>
      <c r="W94" s="70"/>
      <c r="X94" s="52"/>
      <c r="Y94" s="51"/>
      <c r="Z94" s="54"/>
      <c r="AA94" s="51"/>
      <c r="AB94" s="55"/>
      <c r="AC94" s="56"/>
    </row>
    <row r="95" spans="1:31" s="26" customFormat="1" ht="16.5">
      <c r="A95" s="27"/>
      <c r="B95" s="50"/>
      <c r="C95" s="51"/>
      <c r="D95" s="50"/>
      <c r="E95" s="51"/>
      <c r="F95" s="52"/>
      <c r="G95" s="52"/>
      <c r="H95" s="69"/>
      <c r="I95" s="52"/>
      <c r="J95" s="50"/>
      <c r="K95" s="52"/>
      <c r="L95" s="52"/>
      <c r="M95" s="69"/>
      <c r="N95" s="52"/>
      <c r="O95" s="50"/>
      <c r="P95" s="52"/>
      <c r="Q95" s="52"/>
      <c r="R95" s="69"/>
      <c r="S95" s="52"/>
      <c r="T95" s="50"/>
      <c r="U95" s="52"/>
      <c r="V95" s="52"/>
      <c r="W95" s="69"/>
      <c r="X95" s="52"/>
      <c r="Y95" s="50"/>
      <c r="Z95" s="53"/>
      <c r="AA95" s="50"/>
      <c r="AB95" s="55"/>
      <c r="AC95" s="56"/>
      <c r="AD95" s="46"/>
      <c r="AE95" s="46"/>
    </row>
    <row r="96" spans="1:31" s="26" customFormat="1">
      <c r="A96" s="27"/>
      <c r="B96" s="51"/>
      <c r="C96" s="51"/>
      <c r="D96" s="51"/>
      <c r="E96" s="51"/>
      <c r="F96" s="51"/>
      <c r="G96" s="52"/>
      <c r="H96" s="70"/>
      <c r="I96" s="52"/>
      <c r="J96" s="51"/>
      <c r="K96" s="51"/>
      <c r="L96" s="52"/>
      <c r="M96" s="70"/>
      <c r="N96" s="52"/>
      <c r="O96" s="51"/>
      <c r="P96" s="51"/>
      <c r="Q96" s="52"/>
      <c r="R96" s="70"/>
      <c r="S96" s="52"/>
      <c r="T96" s="51"/>
      <c r="U96" s="51"/>
      <c r="V96" s="52"/>
      <c r="W96" s="70"/>
      <c r="X96" s="52"/>
      <c r="Y96" s="51"/>
      <c r="Z96" s="54"/>
      <c r="AA96" s="51"/>
      <c r="AB96" s="55"/>
      <c r="AC96" s="56"/>
    </row>
    <row r="97" spans="1:31" s="26" customFormat="1" ht="16.5">
      <c r="A97" s="27"/>
      <c r="B97" s="50"/>
      <c r="C97" s="51"/>
      <c r="D97" s="50"/>
      <c r="E97" s="51"/>
      <c r="F97" s="52"/>
      <c r="G97" s="52"/>
      <c r="H97" s="69"/>
      <c r="I97" s="52"/>
      <c r="J97" s="50"/>
      <c r="K97" s="52"/>
      <c r="L97" s="52"/>
      <c r="M97" s="69"/>
      <c r="N97" s="52"/>
      <c r="O97" s="50"/>
      <c r="P97" s="52"/>
      <c r="Q97" s="52"/>
      <c r="R97" s="69"/>
      <c r="S97" s="52"/>
      <c r="T97" s="50"/>
      <c r="U97" s="52"/>
      <c r="V97" s="52"/>
      <c r="W97" s="69"/>
      <c r="X97" s="52"/>
      <c r="Y97" s="50"/>
      <c r="Z97" s="53"/>
      <c r="AA97" s="50"/>
      <c r="AB97" s="55"/>
      <c r="AC97" s="56"/>
      <c r="AD97" s="46"/>
      <c r="AE97" s="46"/>
    </row>
    <row r="98" spans="1:31" s="26" customFormat="1">
      <c r="A98" s="27"/>
      <c r="B98" s="51"/>
      <c r="C98" s="51"/>
      <c r="D98" s="51"/>
      <c r="E98" s="51"/>
      <c r="F98" s="51"/>
      <c r="G98" s="52"/>
      <c r="H98" s="70"/>
      <c r="I98" s="52"/>
      <c r="J98" s="51"/>
      <c r="K98" s="51"/>
      <c r="L98" s="52"/>
      <c r="M98" s="70"/>
      <c r="N98" s="52"/>
      <c r="O98" s="51"/>
      <c r="P98" s="51"/>
      <c r="Q98" s="52"/>
      <c r="R98" s="70"/>
      <c r="S98" s="52"/>
      <c r="T98" s="51"/>
      <c r="U98" s="51"/>
      <c r="V98" s="52"/>
      <c r="W98" s="70"/>
      <c r="X98" s="52"/>
      <c r="Y98" s="51"/>
      <c r="Z98" s="54"/>
      <c r="AA98" s="51"/>
      <c r="AB98" s="55"/>
      <c r="AC98" s="56"/>
    </row>
    <row r="99" spans="1:31" s="26" customFormat="1" ht="16.5">
      <c r="A99" s="27"/>
      <c r="B99" s="50"/>
      <c r="C99" s="51"/>
      <c r="D99" s="50"/>
      <c r="E99" s="51"/>
      <c r="F99" s="52"/>
      <c r="G99" s="52"/>
      <c r="H99" s="69"/>
      <c r="I99" s="52"/>
      <c r="J99" s="50"/>
      <c r="K99" s="52"/>
      <c r="L99" s="52"/>
      <c r="M99" s="69"/>
      <c r="N99" s="52"/>
      <c r="O99" s="50"/>
      <c r="P99" s="52"/>
      <c r="Q99" s="52"/>
      <c r="R99" s="69"/>
      <c r="S99" s="52"/>
      <c r="T99" s="50"/>
      <c r="U99" s="52"/>
      <c r="V99" s="52"/>
      <c r="W99" s="69"/>
      <c r="X99" s="52"/>
      <c r="Y99" s="50"/>
      <c r="Z99" s="53"/>
      <c r="AA99" s="50"/>
      <c r="AB99" s="55"/>
      <c r="AC99" s="56"/>
      <c r="AD99" s="46"/>
      <c r="AE99" s="46"/>
    </row>
    <row r="100" spans="1:31" s="26" customFormat="1">
      <c r="A100" s="27"/>
      <c r="B100" s="51"/>
      <c r="C100" s="51"/>
      <c r="D100" s="51"/>
      <c r="E100" s="51"/>
      <c r="F100" s="51"/>
      <c r="G100" s="52"/>
      <c r="H100" s="70"/>
      <c r="I100" s="52"/>
      <c r="J100" s="51"/>
      <c r="K100" s="51"/>
      <c r="L100" s="52"/>
      <c r="M100" s="70"/>
      <c r="N100" s="52"/>
      <c r="O100" s="51"/>
      <c r="P100" s="51"/>
      <c r="Q100" s="52"/>
      <c r="R100" s="70"/>
      <c r="S100" s="52"/>
      <c r="T100" s="51"/>
      <c r="U100" s="51"/>
      <c r="V100" s="52"/>
      <c r="W100" s="70"/>
      <c r="X100" s="52"/>
      <c r="Y100" s="51"/>
      <c r="Z100" s="54"/>
      <c r="AA100" s="51"/>
      <c r="AB100" s="55"/>
      <c r="AC100" s="56"/>
    </row>
    <row r="101" spans="1:31" s="26" customFormat="1" ht="16.5">
      <c r="A101" s="27"/>
      <c r="B101" s="50"/>
      <c r="C101" s="51"/>
      <c r="D101" s="50"/>
      <c r="E101" s="51"/>
      <c r="F101" s="52"/>
      <c r="G101" s="52"/>
      <c r="H101" s="69"/>
      <c r="I101" s="52"/>
      <c r="J101" s="50"/>
      <c r="K101" s="52"/>
      <c r="L101" s="52"/>
      <c r="M101" s="69"/>
      <c r="N101" s="52"/>
      <c r="O101" s="50"/>
      <c r="P101" s="52"/>
      <c r="Q101" s="52"/>
      <c r="R101" s="69"/>
      <c r="S101" s="52"/>
      <c r="T101" s="50"/>
      <c r="U101" s="52"/>
      <c r="V101" s="52"/>
      <c r="W101" s="69"/>
      <c r="X101" s="52"/>
      <c r="Y101" s="50"/>
      <c r="Z101" s="53"/>
      <c r="AA101" s="50"/>
      <c r="AB101" s="55"/>
      <c r="AC101" s="56"/>
      <c r="AD101" s="46"/>
      <c r="AE101" s="46"/>
    </row>
    <row r="102" spans="1:31" s="26" customFormat="1">
      <c r="A102" s="27"/>
      <c r="B102" s="51"/>
      <c r="C102" s="51"/>
      <c r="D102" s="51"/>
      <c r="E102" s="51"/>
      <c r="F102" s="51"/>
      <c r="G102" s="52"/>
      <c r="H102" s="70"/>
      <c r="I102" s="52"/>
      <c r="J102" s="51"/>
      <c r="K102" s="51"/>
      <c r="L102" s="52"/>
      <c r="M102" s="70"/>
      <c r="N102" s="52"/>
      <c r="O102" s="51"/>
      <c r="P102" s="51"/>
      <c r="Q102" s="52"/>
      <c r="R102" s="70"/>
      <c r="S102" s="52"/>
      <c r="T102" s="51"/>
      <c r="U102" s="51"/>
      <c r="V102" s="52"/>
      <c r="W102" s="70"/>
      <c r="X102" s="52"/>
      <c r="Y102" s="51"/>
      <c r="Z102" s="54"/>
      <c r="AA102" s="51"/>
      <c r="AB102" s="55"/>
      <c r="AC102" s="56"/>
    </row>
    <row r="103" spans="1:31" s="26" customFormat="1" ht="16.5">
      <c r="A103" s="27"/>
      <c r="B103" s="50"/>
      <c r="C103" s="51"/>
      <c r="D103" s="50"/>
      <c r="E103" s="51"/>
      <c r="F103" s="52"/>
      <c r="G103" s="52"/>
      <c r="H103" s="69"/>
      <c r="I103" s="52"/>
      <c r="J103" s="50"/>
      <c r="K103" s="52"/>
      <c r="L103" s="52"/>
      <c r="M103" s="69"/>
      <c r="N103" s="52"/>
      <c r="O103" s="50"/>
      <c r="P103" s="52"/>
      <c r="Q103" s="52"/>
      <c r="R103" s="69"/>
      <c r="S103" s="52"/>
      <c r="T103" s="50"/>
      <c r="U103" s="52"/>
      <c r="V103" s="52"/>
      <c r="W103" s="69"/>
      <c r="X103" s="52"/>
      <c r="Y103" s="50"/>
      <c r="Z103" s="53"/>
      <c r="AA103" s="50"/>
      <c r="AB103" s="55"/>
      <c r="AC103" s="56"/>
      <c r="AD103" s="46"/>
      <c r="AE103" s="46"/>
    </row>
    <row r="104" spans="1:31" s="26" customFormat="1">
      <c r="A104" s="27"/>
      <c r="B104" s="51"/>
      <c r="C104" s="51"/>
      <c r="D104" s="51"/>
      <c r="E104" s="51"/>
      <c r="F104" s="51"/>
      <c r="G104" s="52"/>
      <c r="H104" s="70"/>
      <c r="I104" s="52"/>
      <c r="J104" s="51"/>
      <c r="K104" s="51"/>
      <c r="L104" s="52"/>
      <c r="M104" s="70"/>
      <c r="N104" s="52"/>
      <c r="O104" s="51"/>
      <c r="P104" s="51"/>
      <c r="Q104" s="52"/>
      <c r="R104" s="70"/>
      <c r="S104" s="52"/>
      <c r="T104" s="51"/>
      <c r="U104" s="51"/>
      <c r="V104" s="52"/>
      <c r="W104" s="70"/>
      <c r="X104" s="52"/>
      <c r="Y104" s="51"/>
      <c r="Z104" s="54"/>
      <c r="AA104" s="51"/>
      <c r="AB104" s="55"/>
      <c r="AC104" s="56"/>
    </row>
    <row r="105" spans="1:31" s="26" customFormat="1" ht="16.5">
      <c r="A105" s="27"/>
      <c r="B105" s="50"/>
      <c r="C105" s="51"/>
      <c r="D105" s="50"/>
      <c r="E105" s="51"/>
      <c r="F105" s="52"/>
      <c r="G105" s="52"/>
      <c r="H105" s="69"/>
      <c r="I105" s="52"/>
      <c r="J105" s="50"/>
      <c r="K105" s="52"/>
      <c r="L105" s="52"/>
      <c r="M105" s="69"/>
      <c r="N105" s="52"/>
      <c r="O105" s="50"/>
      <c r="P105" s="52"/>
      <c r="Q105" s="52"/>
      <c r="R105" s="69"/>
      <c r="S105" s="52"/>
      <c r="T105" s="50"/>
      <c r="U105" s="52"/>
      <c r="V105" s="52"/>
      <c r="W105" s="69"/>
      <c r="X105" s="52"/>
      <c r="Y105" s="50"/>
      <c r="Z105" s="53"/>
      <c r="AA105" s="50"/>
      <c r="AB105" s="55"/>
      <c r="AC105" s="56"/>
      <c r="AD105" s="46"/>
      <c r="AE105" s="46"/>
    </row>
    <row r="106" spans="1:31" s="26" customFormat="1">
      <c r="A106" s="27"/>
      <c r="B106" s="51"/>
      <c r="C106" s="51"/>
      <c r="D106" s="51"/>
      <c r="E106" s="51"/>
      <c r="F106" s="51"/>
      <c r="G106" s="52"/>
      <c r="H106" s="70"/>
      <c r="I106" s="52"/>
      <c r="J106" s="51"/>
      <c r="K106" s="51"/>
      <c r="L106" s="52"/>
      <c r="M106" s="70"/>
      <c r="N106" s="52"/>
      <c r="O106" s="51"/>
      <c r="P106" s="51"/>
      <c r="Q106" s="52"/>
      <c r="R106" s="70"/>
      <c r="S106" s="52"/>
      <c r="T106" s="51"/>
      <c r="U106" s="51"/>
      <c r="V106" s="52"/>
      <c r="W106" s="70"/>
      <c r="X106" s="52"/>
      <c r="Y106" s="51"/>
      <c r="Z106" s="54"/>
      <c r="AA106" s="51"/>
      <c r="AB106" s="55"/>
      <c r="AC106" s="56"/>
    </row>
    <row r="107" spans="1:31" s="26" customFormat="1" ht="16.5">
      <c r="A107" s="27"/>
      <c r="B107" s="50"/>
      <c r="C107" s="51"/>
      <c r="D107" s="50"/>
      <c r="E107" s="51"/>
      <c r="F107" s="52"/>
      <c r="G107" s="52"/>
      <c r="H107" s="69"/>
      <c r="I107" s="52"/>
      <c r="J107" s="50"/>
      <c r="K107" s="52"/>
      <c r="L107" s="52"/>
      <c r="M107" s="69"/>
      <c r="N107" s="52"/>
      <c r="O107" s="50"/>
      <c r="P107" s="52"/>
      <c r="Q107" s="52"/>
      <c r="R107" s="69"/>
      <c r="S107" s="52"/>
      <c r="T107" s="50"/>
      <c r="U107" s="52"/>
      <c r="V107" s="52"/>
      <c r="W107" s="69"/>
      <c r="X107" s="52"/>
      <c r="Y107" s="50"/>
      <c r="Z107" s="53"/>
      <c r="AA107" s="50"/>
      <c r="AB107" s="55"/>
      <c r="AC107" s="56"/>
      <c r="AD107" s="46"/>
      <c r="AE107" s="46"/>
    </row>
    <row r="108" spans="1:31" s="26" customFormat="1">
      <c r="A108" s="27"/>
      <c r="B108" s="51"/>
      <c r="C108" s="51"/>
      <c r="D108" s="51"/>
      <c r="E108" s="51"/>
      <c r="F108" s="51"/>
      <c r="G108" s="52"/>
      <c r="H108" s="70"/>
      <c r="I108" s="52"/>
      <c r="J108" s="51"/>
      <c r="K108" s="51"/>
      <c r="L108" s="52"/>
      <c r="M108" s="70"/>
      <c r="N108" s="52"/>
      <c r="O108" s="51"/>
      <c r="P108" s="51"/>
      <c r="Q108" s="52"/>
      <c r="R108" s="70"/>
      <c r="S108" s="52"/>
      <c r="T108" s="51"/>
      <c r="U108" s="51"/>
      <c r="V108" s="52"/>
      <c r="W108" s="70"/>
      <c r="X108" s="52"/>
      <c r="Y108" s="51"/>
      <c r="Z108" s="54"/>
      <c r="AA108" s="51"/>
      <c r="AB108" s="55"/>
      <c r="AC108" s="56"/>
    </row>
    <row r="109" spans="1:31" s="26" customFormat="1" ht="16.5">
      <c r="A109" s="27"/>
      <c r="B109" s="50"/>
      <c r="C109" s="51"/>
      <c r="D109" s="50"/>
      <c r="E109" s="51"/>
      <c r="F109" s="52"/>
      <c r="G109" s="52"/>
      <c r="H109" s="69"/>
      <c r="I109" s="52"/>
      <c r="J109" s="50"/>
      <c r="K109" s="52"/>
      <c r="L109" s="52"/>
      <c r="M109" s="69"/>
      <c r="N109" s="52"/>
      <c r="O109" s="50"/>
      <c r="P109" s="52"/>
      <c r="Q109" s="52"/>
      <c r="R109" s="69"/>
      <c r="S109" s="52"/>
      <c r="T109" s="50"/>
      <c r="U109" s="52"/>
      <c r="V109" s="52"/>
      <c r="W109" s="69"/>
      <c r="X109" s="52"/>
      <c r="Y109" s="50"/>
      <c r="Z109" s="53"/>
      <c r="AA109" s="50"/>
      <c r="AB109" s="55"/>
      <c r="AC109" s="56"/>
      <c r="AD109" s="46"/>
      <c r="AE109" s="46"/>
    </row>
    <row r="110" spans="1:31" s="26" customFormat="1">
      <c r="A110" s="27"/>
      <c r="B110" s="51"/>
      <c r="C110" s="51"/>
      <c r="D110" s="51"/>
      <c r="E110" s="51"/>
      <c r="F110" s="51"/>
      <c r="G110" s="52"/>
      <c r="H110" s="70"/>
      <c r="I110" s="52"/>
      <c r="J110" s="51"/>
      <c r="K110" s="51"/>
      <c r="L110" s="52"/>
      <c r="M110" s="70"/>
      <c r="N110" s="52"/>
      <c r="O110" s="51"/>
      <c r="P110" s="51"/>
      <c r="Q110" s="52"/>
      <c r="R110" s="70"/>
      <c r="S110" s="52"/>
      <c r="T110" s="51"/>
      <c r="U110" s="51"/>
      <c r="V110" s="52"/>
      <c r="W110" s="70"/>
      <c r="X110" s="52"/>
      <c r="Y110" s="51"/>
      <c r="Z110" s="54"/>
      <c r="AA110" s="51"/>
      <c r="AB110" s="55"/>
      <c r="AC110" s="56"/>
    </row>
    <row r="111" spans="1:31" s="26" customFormat="1" ht="16.5">
      <c r="A111" s="27"/>
      <c r="B111" s="50"/>
      <c r="C111" s="51"/>
      <c r="D111" s="50"/>
      <c r="E111" s="51"/>
      <c r="F111" s="52"/>
      <c r="G111" s="52"/>
      <c r="H111" s="69"/>
      <c r="I111" s="52"/>
      <c r="J111" s="50"/>
      <c r="K111" s="52"/>
      <c r="L111" s="52"/>
      <c r="M111" s="69"/>
      <c r="N111" s="52"/>
      <c r="O111" s="50"/>
      <c r="P111" s="52"/>
      <c r="Q111" s="52"/>
      <c r="R111" s="69"/>
      <c r="S111" s="52"/>
      <c r="T111" s="50"/>
      <c r="U111" s="52"/>
      <c r="V111" s="52"/>
      <c r="W111" s="69"/>
      <c r="X111" s="52"/>
      <c r="Y111" s="50"/>
      <c r="Z111" s="53"/>
      <c r="AA111" s="50"/>
      <c r="AB111" s="55"/>
      <c r="AC111" s="56"/>
      <c r="AD111" s="46"/>
      <c r="AE111" s="46"/>
    </row>
    <row r="112" spans="1:31" s="26" customFormat="1">
      <c r="A112" s="27"/>
      <c r="B112" s="51"/>
      <c r="C112" s="51"/>
      <c r="D112" s="51"/>
      <c r="E112" s="51"/>
      <c r="F112" s="51"/>
      <c r="G112" s="52"/>
      <c r="H112" s="70"/>
      <c r="I112" s="52"/>
      <c r="J112" s="51"/>
      <c r="K112" s="51"/>
      <c r="L112" s="52"/>
      <c r="M112" s="70"/>
      <c r="N112" s="52"/>
      <c r="O112" s="51"/>
      <c r="P112" s="51"/>
      <c r="Q112" s="52"/>
      <c r="R112" s="70"/>
      <c r="S112" s="52"/>
      <c r="T112" s="51"/>
      <c r="U112" s="51"/>
      <c r="V112" s="52"/>
      <c r="W112" s="70"/>
      <c r="X112" s="52"/>
      <c r="Y112" s="51"/>
      <c r="Z112" s="54"/>
      <c r="AA112" s="51"/>
      <c r="AB112" s="55"/>
      <c r="AC112" s="56"/>
    </row>
    <row r="113" spans="1:31" s="26" customFormat="1" ht="16.5">
      <c r="A113" s="27"/>
      <c r="B113" s="50"/>
      <c r="C113" s="51"/>
      <c r="D113" s="50"/>
      <c r="E113" s="51"/>
      <c r="F113" s="52"/>
      <c r="G113" s="52"/>
      <c r="H113" s="69"/>
      <c r="I113" s="52"/>
      <c r="J113" s="50"/>
      <c r="K113" s="52"/>
      <c r="L113" s="52"/>
      <c r="M113" s="69"/>
      <c r="N113" s="52"/>
      <c r="O113" s="50"/>
      <c r="P113" s="52"/>
      <c r="Q113" s="52"/>
      <c r="R113" s="69"/>
      <c r="S113" s="52"/>
      <c r="T113" s="50"/>
      <c r="U113" s="52"/>
      <c r="V113" s="52"/>
      <c r="W113" s="69"/>
      <c r="X113" s="52"/>
      <c r="Y113" s="50"/>
      <c r="Z113" s="53"/>
      <c r="AA113" s="50"/>
      <c r="AB113" s="55"/>
      <c r="AC113" s="56"/>
      <c r="AD113" s="46"/>
      <c r="AE113" s="46"/>
    </row>
    <row r="114" spans="1:31" s="26" customFormat="1">
      <c r="A114" s="27"/>
      <c r="B114" s="51"/>
      <c r="C114" s="51"/>
      <c r="D114" s="51"/>
      <c r="E114" s="51"/>
      <c r="F114" s="51"/>
      <c r="G114" s="52"/>
      <c r="H114" s="70"/>
      <c r="I114" s="52"/>
      <c r="J114" s="51"/>
      <c r="K114" s="51"/>
      <c r="L114" s="52"/>
      <c r="M114" s="70"/>
      <c r="N114" s="52"/>
      <c r="O114" s="51"/>
      <c r="P114" s="51"/>
      <c r="Q114" s="52"/>
      <c r="R114" s="70"/>
      <c r="S114" s="52"/>
      <c r="T114" s="51"/>
      <c r="U114" s="51"/>
      <c r="V114" s="52"/>
      <c r="W114" s="70"/>
      <c r="X114" s="52"/>
      <c r="Y114" s="51"/>
      <c r="Z114" s="54"/>
      <c r="AA114" s="51"/>
      <c r="AB114" s="55"/>
      <c r="AC114" s="56"/>
    </row>
    <row r="115" spans="1:31" s="26" customFormat="1" ht="16.5">
      <c r="A115" s="27"/>
      <c r="B115" s="50"/>
      <c r="C115" s="51"/>
      <c r="D115" s="50"/>
      <c r="E115" s="51"/>
      <c r="F115" s="52"/>
      <c r="G115" s="52"/>
      <c r="H115" s="69"/>
      <c r="I115" s="52"/>
      <c r="J115" s="50"/>
      <c r="K115" s="52"/>
      <c r="L115" s="52"/>
      <c r="M115" s="69"/>
      <c r="N115" s="52"/>
      <c r="O115" s="50"/>
      <c r="P115" s="52"/>
      <c r="Q115" s="52"/>
      <c r="R115" s="69"/>
      <c r="S115" s="52"/>
      <c r="T115" s="50"/>
      <c r="U115" s="52"/>
      <c r="V115" s="52"/>
      <c r="W115" s="69"/>
      <c r="X115" s="52"/>
      <c r="Y115" s="50"/>
      <c r="Z115" s="53"/>
      <c r="AA115" s="50"/>
      <c r="AB115" s="55"/>
      <c r="AC115" s="56"/>
      <c r="AD115" s="46"/>
      <c r="AE115" s="46"/>
    </row>
    <row r="116" spans="1:31" s="26" customFormat="1">
      <c r="A116" s="27"/>
      <c r="B116" s="51"/>
      <c r="C116" s="51"/>
      <c r="D116" s="51"/>
      <c r="E116" s="51"/>
      <c r="F116" s="51"/>
      <c r="G116" s="52"/>
      <c r="H116" s="70"/>
      <c r="I116" s="52"/>
      <c r="J116" s="51"/>
      <c r="K116" s="51"/>
      <c r="L116" s="52"/>
      <c r="M116" s="70"/>
      <c r="N116" s="52"/>
      <c r="O116" s="51"/>
      <c r="P116" s="51"/>
      <c r="Q116" s="52"/>
      <c r="R116" s="70"/>
      <c r="S116" s="52"/>
      <c r="T116" s="51"/>
      <c r="U116" s="51"/>
      <c r="V116" s="52"/>
      <c r="W116" s="70"/>
      <c r="X116" s="52"/>
      <c r="Y116" s="51"/>
      <c r="Z116" s="54"/>
      <c r="AA116" s="51"/>
      <c r="AB116" s="55"/>
      <c r="AC116" s="56"/>
    </row>
    <row r="117" spans="1:31" s="26" customFormat="1" ht="16.5">
      <c r="A117" s="27"/>
      <c r="B117" s="50"/>
      <c r="C117" s="51"/>
      <c r="D117" s="50"/>
      <c r="E117" s="51"/>
      <c r="F117" s="52"/>
      <c r="G117" s="52"/>
      <c r="H117" s="69"/>
      <c r="I117" s="52"/>
      <c r="J117" s="50"/>
      <c r="K117" s="52"/>
      <c r="L117" s="52"/>
      <c r="M117" s="69"/>
      <c r="N117" s="52"/>
      <c r="O117" s="50"/>
      <c r="P117" s="52"/>
      <c r="Q117" s="52"/>
      <c r="R117" s="69"/>
      <c r="S117" s="52"/>
      <c r="T117" s="50"/>
      <c r="U117" s="52"/>
      <c r="V117" s="52"/>
      <c r="W117" s="69"/>
      <c r="X117" s="52"/>
      <c r="Y117" s="50"/>
      <c r="Z117" s="53"/>
      <c r="AA117" s="50"/>
      <c r="AB117" s="55"/>
      <c r="AC117" s="56"/>
      <c r="AD117" s="46"/>
      <c r="AE117" s="46"/>
    </row>
    <row r="118" spans="1:31" s="26" customFormat="1">
      <c r="A118" s="27"/>
      <c r="B118" s="51"/>
      <c r="C118" s="51"/>
      <c r="D118" s="51"/>
      <c r="E118" s="51"/>
      <c r="F118" s="51"/>
      <c r="G118" s="52"/>
      <c r="H118" s="70"/>
      <c r="I118" s="52"/>
      <c r="J118" s="51"/>
      <c r="K118" s="51"/>
      <c r="L118" s="52"/>
      <c r="M118" s="70"/>
      <c r="N118" s="52"/>
      <c r="O118" s="51"/>
      <c r="P118" s="51"/>
      <c r="Q118" s="52"/>
      <c r="R118" s="70"/>
      <c r="S118" s="52"/>
      <c r="T118" s="51"/>
      <c r="U118" s="51"/>
      <c r="V118" s="52"/>
      <c r="W118" s="70"/>
      <c r="X118" s="52"/>
      <c r="Y118" s="51"/>
      <c r="Z118" s="54"/>
      <c r="AA118" s="51"/>
      <c r="AB118" s="55"/>
      <c r="AC118" s="56"/>
    </row>
    <row r="119" spans="1:31" s="26" customFormat="1" ht="16.5">
      <c r="A119" s="27"/>
      <c r="B119" s="50"/>
      <c r="C119" s="51"/>
      <c r="D119" s="50"/>
      <c r="E119" s="51"/>
      <c r="F119" s="52"/>
      <c r="G119" s="52"/>
      <c r="H119" s="69"/>
      <c r="I119" s="52"/>
      <c r="J119" s="50"/>
      <c r="K119" s="52"/>
      <c r="L119" s="52"/>
      <c r="M119" s="69"/>
      <c r="N119" s="52"/>
      <c r="O119" s="50"/>
      <c r="P119" s="52"/>
      <c r="Q119" s="52"/>
      <c r="R119" s="69"/>
      <c r="S119" s="52"/>
      <c r="T119" s="50"/>
      <c r="U119" s="52"/>
      <c r="V119" s="52"/>
      <c r="W119" s="69"/>
      <c r="X119" s="52"/>
      <c r="Y119" s="50"/>
      <c r="Z119" s="53"/>
      <c r="AA119" s="50"/>
      <c r="AB119" s="55"/>
      <c r="AC119" s="56"/>
      <c r="AD119" s="46"/>
      <c r="AE119" s="46"/>
    </row>
    <row r="120" spans="1:31" s="26" customFormat="1">
      <c r="A120" s="27"/>
      <c r="B120" s="51"/>
      <c r="C120" s="51"/>
      <c r="D120" s="51"/>
      <c r="E120" s="51"/>
      <c r="F120" s="51"/>
      <c r="G120" s="52"/>
      <c r="H120" s="70"/>
      <c r="I120" s="52"/>
      <c r="J120" s="51"/>
      <c r="K120" s="51"/>
      <c r="L120" s="52"/>
      <c r="M120" s="70"/>
      <c r="N120" s="52"/>
      <c r="O120" s="51"/>
      <c r="P120" s="51"/>
      <c r="Q120" s="52"/>
      <c r="R120" s="70"/>
      <c r="S120" s="52"/>
      <c r="T120" s="51"/>
      <c r="U120" s="51"/>
      <c r="V120" s="52"/>
      <c r="W120" s="70"/>
      <c r="X120" s="52"/>
      <c r="Y120" s="51"/>
      <c r="Z120" s="54"/>
      <c r="AA120" s="51"/>
      <c r="AB120" s="55"/>
      <c r="AC120" s="56"/>
    </row>
    <row r="121" spans="1:31" s="26" customFormat="1" ht="16.5">
      <c r="A121" s="27"/>
      <c r="B121" s="50"/>
      <c r="C121" s="51"/>
      <c r="D121" s="50"/>
      <c r="E121" s="51"/>
      <c r="F121" s="52"/>
      <c r="G121" s="52"/>
      <c r="H121" s="69"/>
      <c r="I121" s="52"/>
      <c r="J121" s="50"/>
      <c r="K121" s="52"/>
      <c r="L121" s="52"/>
      <c r="M121" s="69"/>
      <c r="N121" s="52"/>
      <c r="O121" s="50"/>
      <c r="P121" s="52"/>
      <c r="Q121" s="52"/>
      <c r="R121" s="69"/>
      <c r="S121" s="52"/>
      <c r="T121" s="50"/>
      <c r="U121" s="52"/>
      <c r="V121" s="52"/>
      <c r="W121" s="69"/>
      <c r="X121" s="52"/>
      <c r="Y121" s="50"/>
      <c r="Z121" s="53"/>
      <c r="AA121" s="50"/>
      <c r="AB121" s="55"/>
      <c r="AC121" s="56"/>
      <c r="AD121" s="46"/>
      <c r="AE121" s="46"/>
    </row>
    <row r="122" spans="1:31" s="26" customFormat="1">
      <c r="A122" s="27"/>
      <c r="B122" s="51"/>
      <c r="C122" s="51"/>
      <c r="D122" s="51"/>
      <c r="E122" s="51"/>
      <c r="F122" s="51"/>
      <c r="G122" s="52"/>
      <c r="H122" s="70"/>
      <c r="I122" s="52"/>
      <c r="J122" s="51"/>
      <c r="K122" s="51"/>
      <c r="L122" s="52"/>
      <c r="M122" s="70"/>
      <c r="N122" s="52"/>
      <c r="O122" s="51"/>
      <c r="P122" s="51"/>
      <c r="Q122" s="52"/>
      <c r="R122" s="70"/>
      <c r="S122" s="52"/>
      <c r="T122" s="51"/>
      <c r="U122" s="51"/>
      <c r="V122" s="52"/>
      <c r="W122" s="70"/>
      <c r="X122" s="52"/>
      <c r="Y122" s="51"/>
      <c r="Z122" s="54"/>
      <c r="AA122" s="51"/>
      <c r="AB122" s="55"/>
      <c r="AC122" s="56"/>
    </row>
    <row r="123" spans="1:31" s="26" customFormat="1" ht="16.5">
      <c r="A123" s="27"/>
      <c r="B123" s="50"/>
      <c r="C123" s="51"/>
      <c r="D123" s="50"/>
      <c r="E123" s="51"/>
      <c r="F123" s="52"/>
      <c r="G123" s="52"/>
      <c r="H123" s="69"/>
      <c r="I123" s="52"/>
      <c r="J123" s="50"/>
      <c r="K123" s="52"/>
      <c r="L123" s="52"/>
      <c r="M123" s="69"/>
      <c r="N123" s="52"/>
      <c r="O123" s="50"/>
      <c r="P123" s="52"/>
      <c r="Q123" s="52"/>
      <c r="R123" s="69"/>
      <c r="S123" s="52"/>
      <c r="T123" s="50"/>
      <c r="U123" s="52"/>
      <c r="V123" s="52"/>
      <c r="W123" s="69"/>
      <c r="X123" s="52"/>
      <c r="Y123" s="50"/>
      <c r="Z123" s="53"/>
      <c r="AA123" s="50"/>
      <c r="AB123" s="55"/>
      <c r="AC123" s="56"/>
      <c r="AD123" s="46"/>
      <c r="AE123" s="46"/>
    </row>
    <row r="124" spans="1:31" s="26" customFormat="1">
      <c r="A124" s="27"/>
      <c r="B124" s="51"/>
      <c r="C124" s="51"/>
      <c r="D124" s="51"/>
      <c r="E124" s="51"/>
      <c r="F124" s="51"/>
      <c r="G124" s="52"/>
      <c r="H124" s="70"/>
      <c r="I124" s="52"/>
      <c r="J124" s="51"/>
      <c r="K124" s="51"/>
      <c r="L124" s="52"/>
      <c r="M124" s="70"/>
      <c r="N124" s="52"/>
      <c r="O124" s="51"/>
      <c r="P124" s="51"/>
      <c r="Q124" s="52"/>
      <c r="R124" s="70"/>
      <c r="S124" s="52"/>
      <c r="T124" s="51"/>
      <c r="U124" s="51"/>
      <c r="V124" s="52"/>
      <c r="W124" s="70"/>
      <c r="X124" s="52"/>
      <c r="Y124" s="51"/>
      <c r="Z124" s="54"/>
      <c r="AA124" s="51"/>
      <c r="AB124" s="55"/>
      <c r="AC124" s="56"/>
    </row>
    <row r="125" spans="1:31" s="26" customFormat="1" ht="16.5">
      <c r="A125" s="27"/>
      <c r="B125" s="50"/>
      <c r="C125" s="51"/>
      <c r="D125" s="50"/>
      <c r="E125" s="51"/>
      <c r="F125" s="52"/>
      <c r="G125" s="52"/>
      <c r="H125" s="69"/>
      <c r="I125" s="52"/>
      <c r="J125" s="50"/>
      <c r="K125" s="52"/>
      <c r="L125" s="52"/>
      <c r="M125" s="69"/>
      <c r="N125" s="52"/>
      <c r="O125" s="50"/>
      <c r="P125" s="52"/>
      <c r="Q125" s="52"/>
      <c r="R125" s="69"/>
      <c r="S125" s="52"/>
      <c r="T125" s="50"/>
      <c r="U125" s="52"/>
      <c r="V125" s="52"/>
      <c r="W125" s="69"/>
      <c r="X125" s="52"/>
      <c r="Y125" s="50"/>
      <c r="Z125" s="53"/>
      <c r="AA125" s="50"/>
      <c r="AB125" s="55"/>
      <c r="AC125" s="56"/>
      <c r="AD125" s="46"/>
      <c r="AE125" s="46"/>
    </row>
    <row r="126" spans="1:31" s="26" customFormat="1">
      <c r="A126" s="27"/>
      <c r="B126" s="51"/>
      <c r="C126" s="51"/>
      <c r="D126" s="51"/>
      <c r="E126" s="51"/>
      <c r="F126" s="51"/>
      <c r="G126" s="52"/>
      <c r="H126" s="70"/>
      <c r="I126" s="52"/>
      <c r="J126" s="51"/>
      <c r="K126" s="51"/>
      <c r="L126" s="52"/>
      <c r="M126" s="70"/>
      <c r="N126" s="52"/>
      <c r="O126" s="51"/>
      <c r="P126" s="51"/>
      <c r="Q126" s="52"/>
      <c r="R126" s="70"/>
      <c r="S126" s="52"/>
      <c r="T126" s="51"/>
      <c r="U126" s="51"/>
      <c r="V126" s="52"/>
      <c r="W126" s="70"/>
      <c r="X126" s="52"/>
      <c r="Y126" s="51"/>
      <c r="Z126" s="54"/>
      <c r="AA126" s="51"/>
      <c r="AB126" s="55"/>
      <c r="AC126" s="56"/>
    </row>
    <row r="127" spans="1:31" s="26" customFormat="1" ht="16.5">
      <c r="A127" s="27"/>
      <c r="B127" s="50"/>
      <c r="C127" s="51"/>
      <c r="D127" s="50"/>
      <c r="E127" s="51"/>
      <c r="F127" s="52"/>
      <c r="G127" s="52"/>
      <c r="H127" s="69"/>
      <c r="I127" s="52"/>
      <c r="J127" s="50"/>
      <c r="K127" s="52"/>
      <c r="L127" s="52"/>
      <c r="M127" s="69"/>
      <c r="N127" s="52"/>
      <c r="O127" s="50"/>
      <c r="P127" s="52"/>
      <c r="Q127" s="52"/>
      <c r="R127" s="69"/>
      <c r="S127" s="52"/>
      <c r="T127" s="50"/>
      <c r="U127" s="52"/>
      <c r="V127" s="52"/>
      <c r="W127" s="69"/>
      <c r="X127" s="52"/>
      <c r="Y127" s="50"/>
      <c r="Z127" s="53"/>
      <c r="AA127" s="50"/>
      <c r="AB127" s="55"/>
      <c r="AC127" s="56"/>
      <c r="AD127" s="46"/>
      <c r="AE127" s="46"/>
    </row>
    <row r="128" spans="1:31" s="26" customFormat="1">
      <c r="A128" s="27"/>
      <c r="B128" s="51"/>
      <c r="C128" s="51"/>
      <c r="D128" s="51"/>
      <c r="E128" s="51"/>
      <c r="F128" s="51"/>
      <c r="G128" s="52"/>
      <c r="H128" s="70"/>
      <c r="I128" s="52"/>
      <c r="J128" s="51"/>
      <c r="K128" s="51"/>
      <c r="L128" s="52"/>
      <c r="M128" s="70"/>
      <c r="N128" s="52"/>
      <c r="O128" s="51"/>
      <c r="P128" s="51"/>
      <c r="Q128" s="52"/>
      <c r="R128" s="70"/>
      <c r="S128" s="52"/>
      <c r="T128" s="51"/>
      <c r="U128" s="51"/>
      <c r="V128" s="52"/>
      <c r="W128" s="70"/>
      <c r="X128" s="52"/>
      <c r="Y128" s="51"/>
      <c r="Z128" s="54"/>
      <c r="AA128" s="51"/>
      <c r="AB128" s="55"/>
      <c r="AC128" s="56"/>
    </row>
    <row r="129" spans="1:31" s="26" customFormat="1" ht="16.5">
      <c r="A129" s="27"/>
      <c r="B129" s="50"/>
      <c r="C129" s="51"/>
      <c r="D129" s="50"/>
      <c r="E129" s="51"/>
      <c r="F129" s="52"/>
      <c r="G129" s="52"/>
      <c r="H129" s="69"/>
      <c r="I129" s="52"/>
      <c r="J129" s="50"/>
      <c r="K129" s="52"/>
      <c r="L129" s="52"/>
      <c r="M129" s="69"/>
      <c r="N129" s="52"/>
      <c r="O129" s="50"/>
      <c r="P129" s="52"/>
      <c r="Q129" s="52"/>
      <c r="R129" s="69"/>
      <c r="S129" s="52"/>
      <c r="T129" s="50"/>
      <c r="U129" s="52"/>
      <c r="V129" s="52"/>
      <c r="W129" s="69"/>
      <c r="X129" s="52"/>
      <c r="Y129" s="50"/>
      <c r="Z129" s="53"/>
      <c r="AA129" s="50"/>
      <c r="AB129" s="55"/>
      <c r="AC129" s="56"/>
      <c r="AD129" s="46"/>
      <c r="AE129" s="46"/>
    </row>
    <row r="130" spans="1:31" s="26" customFormat="1">
      <c r="A130" s="27"/>
      <c r="B130" s="51"/>
      <c r="C130" s="51"/>
      <c r="D130" s="51"/>
      <c r="E130" s="51"/>
      <c r="F130" s="51"/>
      <c r="G130" s="52"/>
      <c r="H130" s="70"/>
      <c r="I130" s="52"/>
      <c r="J130" s="51"/>
      <c r="K130" s="51"/>
      <c r="L130" s="52"/>
      <c r="M130" s="70"/>
      <c r="N130" s="52"/>
      <c r="O130" s="51"/>
      <c r="P130" s="51"/>
      <c r="Q130" s="52"/>
      <c r="R130" s="70"/>
      <c r="S130" s="52"/>
      <c r="T130" s="51"/>
      <c r="U130" s="51"/>
      <c r="V130" s="52"/>
      <c r="W130" s="70"/>
      <c r="X130" s="52"/>
      <c r="Y130" s="51"/>
      <c r="Z130" s="54"/>
      <c r="AA130" s="51"/>
      <c r="AB130" s="55"/>
      <c r="AC130" s="56"/>
    </row>
    <row r="131" spans="1:31" s="26" customFormat="1" ht="16.5">
      <c r="A131" s="27"/>
      <c r="B131" s="50"/>
      <c r="C131" s="51"/>
      <c r="D131" s="50"/>
      <c r="E131" s="51"/>
      <c r="F131" s="52"/>
      <c r="G131" s="52"/>
      <c r="H131" s="69"/>
      <c r="I131" s="52"/>
      <c r="J131" s="50"/>
      <c r="K131" s="52"/>
      <c r="L131" s="52"/>
      <c r="M131" s="69"/>
      <c r="N131" s="52"/>
      <c r="O131" s="50"/>
      <c r="P131" s="52"/>
      <c r="Q131" s="52"/>
      <c r="R131" s="69"/>
      <c r="S131" s="52"/>
      <c r="T131" s="50"/>
      <c r="U131" s="52"/>
      <c r="V131" s="52"/>
      <c r="W131" s="69"/>
      <c r="X131" s="52"/>
      <c r="Y131" s="50"/>
      <c r="Z131" s="53"/>
      <c r="AA131" s="50"/>
      <c r="AB131" s="55"/>
      <c r="AC131" s="56"/>
      <c r="AD131" s="46"/>
      <c r="AE131" s="46"/>
    </row>
    <row r="132" spans="1:31" s="26" customFormat="1">
      <c r="A132" s="27"/>
      <c r="B132" s="51"/>
      <c r="C132" s="51"/>
      <c r="D132" s="51"/>
      <c r="E132" s="51"/>
      <c r="F132" s="51"/>
      <c r="G132" s="52"/>
      <c r="H132" s="70"/>
      <c r="I132" s="52"/>
      <c r="J132" s="51"/>
      <c r="K132" s="51"/>
      <c r="L132" s="52"/>
      <c r="M132" s="70"/>
      <c r="N132" s="52"/>
      <c r="O132" s="51"/>
      <c r="P132" s="51"/>
      <c r="Q132" s="52"/>
      <c r="R132" s="70"/>
      <c r="S132" s="52"/>
      <c r="T132" s="51"/>
      <c r="U132" s="51"/>
      <c r="V132" s="52"/>
      <c r="W132" s="70"/>
      <c r="X132" s="52"/>
      <c r="Y132" s="51"/>
      <c r="Z132" s="54"/>
      <c r="AA132" s="51"/>
      <c r="AB132" s="55"/>
      <c r="AC132" s="56"/>
    </row>
    <row r="133" spans="1:31" s="26" customFormat="1" ht="16.5">
      <c r="A133" s="27"/>
      <c r="B133" s="50"/>
      <c r="C133" s="51"/>
      <c r="D133" s="50"/>
      <c r="E133" s="51"/>
      <c r="F133" s="52"/>
      <c r="G133" s="52"/>
      <c r="H133" s="69"/>
      <c r="I133" s="52"/>
      <c r="J133" s="50"/>
      <c r="K133" s="52"/>
      <c r="L133" s="52"/>
      <c r="M133" s="69"/>
      <c r="N133" s="52"/>
      <c r="O133" s="50"/>
      <c r="P133" s="52"/>
      <c r="Q133" s="52"/>
      <c r="R133" s="69"/>
      <c r="S133" s="52"/>
      <c r="T133" s="50"/>
      <c r="U133" s="52"/>
      <c r="V133" s="52"/>
      <c r="W133" s="69"/>
      <c r="X133" s="52"/>
      <c r="Y133" s="50"/>
      <c r="Z133" s="53"/>
      <c r="AA133" s="50"/>
      <c r="AB133" s="55"/>
      <c r="AC133" s="56"/>
      <c r="AD133" s="46"/>
      <c r="AE133" s="46"/>
    </row>
    <row r="134" spans="1:31" s="26" customFormat="1">
      <c r="A134" s="27"/>
      <c r="B134" s="51"/>
      <c r="C134" s="51"/>
      <c r="D134" s="51"/>
      <c r="E134" s="51"/>
      <c r="F134" s="51"/>
      <c r="G134" s="52"/>
      <c r="H134" s="70"/>
      <c r="I134" s="52"/>
      <c r="J134" s="51"/>
      <c r="K134" s="51"/>
      <c r="L134" s="52"/>
      <c r="M134" s="70"/>
      <c r="N134" s="52"/>
      <c r="O134" s="51"/>
      <c r="P134" s="51"/>
      <c r="Q134" s="52"/>
      <c r="R134" s="70"/>
      <c r="S134" s="52"/>
      <c r="T134" s="51"/>
      <c r="U134" s="51"/>
      <c r="V134" s="52"/>
      <c r="W134" s="70"/>
      <c r="X134" s="52"/>
      <c r="Y134" s="51"/>
      <c r="Z134" s="54"/>
      <c r="AA134" s="51"/>
      <c r="AB134" s="55"/>
      <c r="AC134" s="56"/>
    </row>
    <row r="135" spans="1:31" s="26" customFormat="1" ht="16.5">
      <c r="A135" s="27"/>
      <c r="B135" s="50"/>
      <c r="C135" s="51"/>
      <c r="D135" s="50"/>
      <c r="E135" s="51"/>
      <c r="F135" s="52"/>
      <c r="G135" s="52"/>
      <c r="H135" s="69"/>
      <c r="I135" s="52"/>
      <c r="J135" s="50"/>
      <c r="K135" s="52"/>
      <c r="L135" s="52"/>
      <c r="M135" s="69"/>
      <c r="N135" s="52"/>
      <c r="O135" s="50"/>
      <c r="P135" s="52"/>
      <c r="Q135" s="52"/>
      <c r="R135" s="69"/>
      <c r="S135" s="52"/>
      <c r="T135" s="50"/>
      <c r="U135" s="52"/>
      <c r="V135" s="52"/>
      <c r="W135" s="69"/>
      <c r="X135" s="52"/>
      <c r="Y135" s="50"/>
      <c r="Z135" s="53"/>
      <c r="AA135" s="50"/>
      <c r="AB135" s="55"/>
      <c r="AC135" s="56"/>
      <c r="AD135" s="46"/>
      <c r="AE135" s="46"/>
    </row>
    <row r="136" spans="1:31" s="26" customFormat="1">
      <c r="A136" s="27"/>
      <c r="B136" s="51"/>
      <c r="C136" s="51"/>
      <c r="D136" s="51"/>
      <c r="E136" s="51"/>
      <c r="F136" s="51"/>
      <c r="G136" s="52"/>
      <c r="H136" s="70"/>
      <c r="I136" s="52"/>
      <c r="J136" s="51"/>
      <c r="K136" s="51"/>
      <c r="L136" s="52"/>
      <c r="M136" s="70"/>
      <c r="N136" s="52"/>
      <c r="O136" s="51"/>
      <c r="P136" s="51"/>
      <c r="Q136" s="52"/>
      <c r="R136" s="70"/>
      <c r="S136" s="52"/>
      <c r="T136" s="51"/>
      <c r="U136" s="51"/>
      <c r="V136" s="52"/>
      <c r="W136" s="70"/>
      <c r="X136" s="52"/>
      <c r="Y136" s="51"/>
      <c r="Z136" s="54"/>
      <c r="AA136" s="51"/>
      <c r="AB136" s="55"/>
      <c r="AC136" s="56"/>
    </row>
    <row r="137" spans="1:31" s="26" customFormat="1" ht="16.5">
      <c r="A137" s="27"/>
      <c r="B137" s="50"/>
      <c r="C137" s="51"/>
      <c r="D137" s="50"/>
      <c r="E137" s="51"/>
      <c r="F137" s="52"/>
      <c r="G137" s="52"/>
      <c r="H137" s="69"/>
      <c r="I137" s="52"/>
      <c r="J137" s="50"/>
      <c r="K137" s="52"/>
      <c r="L137" s="52"/>
      <c r="M137" s="69"/>
      <c r="N137" s="52"/>
      <c r="O137" s="50"/>
      <c r="P137" s="52"/>
      <c r="Q137" s="52"/>
      <c r="R137" s="69"/>
      <c r="S137" s="52"/>
      <c r="T137" s="50"/>
      <c r="U137" s="52"/>
      <c r="V137" s="52"/>
      <c r="W137" s="69"/>
      <c r="X137" s="52"/>
      <c r="Y137" s="50"/>
      <c r="Z137" s="53"/>
      <c r="AA137" s="50"/>
      <c r="AB137" s="55"/>
      <c r="AC137" s="56"/>
      <c r="AD137" s="46"/>
      <c r="AE137" s="46"/>
    </row>
    <row r="138" spans="1:31" s="26" customFormat="1">
      <c r="A138" s="27"/>
      <c r="B138" s="51"/>
      <c r="C138" s="51"/>
      <c r="D138" s="51"/>
      <c r="E138" s="51"/>
      <c r="F138" s="51"/>
      <c r="G138" s="52"/>
      <c r="H138" s="70"/>
      <c r="I138" s="52"/>
      <c r="J138" s="51"/>
      <c r="K138" s="51"/>
      <c r="L138" s="52"/>
      <c r="M138" s="70"/>
      <c r="N138" s="52"/>
      <c r="O138" s="51"/>
      <c r="P138" s="51"/>
      <c r="Q138" s="52"/>
      <c r="R138" s="70"/>
      <c r="S138" s="52"/>
      <c r="T138" s="51"/>
      <c r="U138" s="51"/>
      <c r="V138" s="52"/>
      <c r="W138" s="70"/>
      <c r="X138" s="52"/>
      <c r="Y138" s="51"/>
      <c r="Z138" s="54"/>
      <c r="AA138" s="51"/>
      <c r="AB138" s="55"/>
      <c r="AC138" s="56"/>
    </row>
    <row r="139" spans="1:31" s="26" customFormat="1" ht="16.5">
      <c r="A139" s="27"/>
      <c r="B139" s="50"/>
      <c r="C139" s="51"/>
      <c r="D139" s="50"/>
      <c r="E139" s="51"/>
      <c r="F139" s="52"/>
      <c r="G139" s="52"/>
      <c r="H139" s="69"/>
      <c r="I139" s="52"/>
      <c r="J139" s="50"/>
      <c r="K139" s="52"/>
      <c r="L139" s="52"/>
      <c r="M139" s="69"/>
      <c r="N139" s="52"/>
      <c r="O139" s="50"/>
      <c r="P139" s="52"/>
      <c r="Q139" s="52"/>
      <c r="R139" s="69"/>
      <c r="S139" s="52"/>
      <c r="T139" s="50"/>
      <c r="U139" s="52"/>
      <c r="V139" s="52"/>
      <c r="W139" s="69"/>
      <c r="X139" s="52"/>
      <c r="Y139" s="50"/>
      <c r="Z139" s="53"/>
      <c r="AA139" s="50"/>
      <c r="AB139" s="55"/>
      <c r="AC139" s="56"/>
      <c r="AD139" s="46"/>
      <c r="AE139" s="46"/>
    </row>
    <row r="140" spans="1:31" s="26" customFormat="1">
      <c r="A140" s="27"/>
      <c r="B140" s="51"/>
      <c r="C140" s="51"/>
      <c r="D140" s="51"/>
      <c r="E140" s="51"/>
      <c r="F140" s="51"/>
      <c r="G140" s="52"/>
      <c r="H140" s="70"/>
      <c r="I140" s="52"/>
      <c r="J140" s="51"/>
      <c r="K140" s="51"/>
      <c r="L140" s="52"/>
      <c r="M140" s="70"/>
      <c r="N140" s="52"/>
      <c r="O140" s="51"/>
      <c r="P140" s="51"/>
      <c r="Q140" s="52"/>
      <c r="R140" s="70"/>
      <c r="S140" s="52"/>
      <c r="T140" s="51"/>
      <c r="U140" s="51"/>
      <c r="V140" s="52"/>
      <c r="W140" s="70"/>
      <c r="X140" s="52"/>
      <c r="Y140" s="51"/>
      <c r="Z140" s="54"/>
      <c r="AA140" s="51"/>
      <c r="AB140" s="55"/>
      <c r="AC140" s="56"/>
    </row>
    <row r="141" spans="1:31" s="26" customFormat="1" ht="16.5">
      <c r="A141" s="27"/>
      <c r="B141" s="50"/>
      <c r="C141" s="51"/>
      <c r="D141" s="50"/>
      <c r="E141" s="51"/>
      <c r="F141" s="52"/>
      <c r="G141" s="52"/>
      <c r="H141" s="69"/>
      <c r="I141" s="52"/>
      <c r="J141" s="50"/>
      <c r="K141" s="52"/>
      <c r="L141" s="52"/>
      <c r="M141" s="69"/>
      <c r="N141" s="52"/>
      <c r="O141" s="50"/>
      <c r="P141" s="52"/>
      <c r="Q141" s="52"/>
      <c r="R141" s="69"/>
      <c r="S141" s="52"/>
      <c r="T141" s="50"/>
      <c r="U141" s="52"/>
      <c r="V141" s="52"/>
      <c r="W141" s="69"/>
      <c r="X141" s="52"/>
      <c r="Y141" s="50"/>
      <c r="Z141" s="53"/>
      <c r="AA141" s="50"/>
      <c r="AB141" s="55"/>
      <c r="AC141" s="56"/>
      <c r="AD141" s="46"/>
      <c r="AE141" s="46"/>
    </row>
    <row r="142" spans="1:31" s="26" customFormat="1">
      <c r="A142" s="27"/>
      <c r="B142" s="51"/>
      <c r="C142" s="51"/>
      <c r="D142" s="51"/>
      <c r="E142" s="51"/>
      <c r="F142" s="51"/>
      <c r="G142" s="52"/>
      <c r="H142" s="70"/>
      <c r="I142" s="52"/>
      <c r="J142" s="51"/>
      <c r="K142" s="51"/>
      <c r="L142" s="52"/>
      <c r="M142" s="70"/>
      <c r="N142" s="52"/>
      <c r="O142" s="51"/>
      <c r="P142" s="51"/>
      <c r="Q142" s="52"/>
      <c r="R142" s="70"/>
      <c r="S142" s="52"/>
      <c r="T142" s="51"/>
      <c r="U142" s="51"/>
      <c r="V142" s="52"/>
      <c r="W142" s="70"/>
      <c r="X142" s="52"/>
      <c r="Y142" s="51"/>
      <c r="Z142" s="54"/>
      <c r="AA142" s="51"/>
      <c r="AB142" s="55"/>
      <c r="AC142" s="56"/>
    </row>
    <row r="143" spans="1:31" s="26" customFormat="1" ht="16.5">
      <c r="A143" s="27"/>
      <c r="B143" s="50"/>
      <c r="C143" s="51"/>
      <c r="D143" s="50"/>
      <c r="E143" s="51"/>
      <c r="F143" s="52"/>
      <c r="G143" s="52"/>
      <c r="H143" s="69"/>
      <c r="I143" s="52"/>
      <c r="J143" s="50"/>
      <c r="K143" s="52"/>
      <c r="L143" s="52"/>
      <c r="M143" s="69"/>
      <c r="N143" s="52"/>
      <c r="O143" s="50"/>
      <c r="P143" s="52"/>
      <c r="Q143" s="52"/>
      <c r="R143" s="69"/>
      <c r="S143" s="52"/>
      <c r="T143" s="50"/>
      <c r="U143" s="52"/>
      <c r="V143" s="52"/>
      <c r="W143" s="69"/>
      <c r="X143" s="52"/>
      <c r="Y143" s="50"/>
      <c r="Z143" s="53"/>
      <c r="AA143" s="50"/>
      <c r="AB143" s="55"/>
      <c r="AC143" s="56"/>
      <c r="AD143" s="46"/>
      <c r="AE143" s="46"/>
    </row>
    <row r="144" spans="1:31" s="26" customFormat="1">
      <c r="A144" s="27"/>
      <c r="B144" s="51"/>
      <c r="C144" s="51"/>
      <c r="D144" s="51"/>
      <c r="E144" s="51"/>
      <c r="F144" s="51"/>
      <c r="G144" s="52"/>
      <c r="H144" s="70"/>
      <c r="I144" s="52"/>
      <c r="J144" s="51"/>
      <c r="K144" s="51"/>
      <c r="L144" s="52"/>
      <c r="M144" s="70"/>
      <c r="N144" s="52"/>
      <c r="O144" s="51"/>
      <c r="P144" s="51"/>
      <c r="Q144" s="52"/>
      <c r="R144" s="70"/>
      <c r="S144" s="52"/>
      <c r="T144" s="51"/>
      <c r="U144" s="51"/>
      <c r="V144" s="52"/>
      <c r="W144" s="70"/>
      <c r="X144" s="52"/>
      <c r="Y144" s="51"/>
      <c r="Z144" s="54"/>
      <c r="AA144" s="51"/>
      <c r="AB144" s="55"/>
      <c r="AC144" s="56"/>
    </row>
    <row r="145" spans="1:31" s="26" customFormat="1" ht="16.5">
      <c r="A145" s="27"/>
      <c r="B145" s="50"/>
      <c r="C145" s="51"/>
      <c r="D145" s="50"/>
      <c r="E145" s="51"/>
      <c r="F145" s="52"/>
      <c r="G145" s="52"/>
      <c r="H145" s="69"/>
      <c r="I145" s="52"/>
      <c r="J145" s="50"/>
      <c r="K145" s="52"/>
      <c r="L145" s="52"/>
      <c r="M145" s="69"/>
      <c r="N145" s="52"/>
      <c r="O145" s="50"/>
      <c r="P145" s="52"/>
      <c r="Q145" s="52"/>
      <c r="R145" s="69"/>
      <c r="S145" s="52"/>
      <c r="T145" s="50"/>
      <c r="U145" s="52"/>
      <c r="V145" s="52"/>
      <c r="W145" s="69"/>
      <c r="X145" s="52"/>
      <c r="Y145" s="50"/>
      <c r="Z145" s="53"/>
      <c r="AA145" s="50"/>
      <c r="AB145" s="55"/>
      <c r="AC145" s="56"/>
      <c r="AD145" s="46"/>
      <c r="AE145" s="46"/>
    </row>
    <row r="146" spans="1:31" s="26" customFormat="1">
      <c r="A146" s="27"/>
      <c r="B146" s="51"/>
      <c r="C146" s="51"/>
      <c r="D146" s="51"/>
      <c r="E146" s="51"/>
      <c r="F146" s="51"/>
      <c r="G146" s="52"/>
      <c r="H146" s="70"/>
      <c r="I146" s="52"/>
      <c r="J146" s="51"/>
      <c r="K146" s="51"/>
      <c r="L146" s="52"/>
      <c r="M146" s="70"/>
      <c r="N146" s="52"/>
      <c r="O146" s="51"/>
      <c r="P146" s="51"/>
      <c r="Q146" s="52"/>
      <c r="R146" s="70"/>
      <c r="S146" s="52"/>
      <c r="T146" s="51"/>
      <c r="U146" s="51"/>
      <c r="V146" s="52"/>
      <c r="W146" s="70"/>
      <c r="X146" s="52"/>
      <c r="Y146" s="51"/>
      <c r="Z146" s="54"/>
      <c r="AA146" s="51"/>
      <c r="AB146" s="55"/>
      <c r="AC146" s="56"/>
    </row>
    <row r="147" spans="1:31" s="26" customFormat="1" ht="16.5">
      <c r="A147" s="27"/>
      <c r="B147" s="50"/>
      <c r="C147" s="51"/>
      <c r="D147" s="50"/>
      <c r="E147" s="51"/>
      <c r="F147" s="52"/>
      <c r="G147" s="52"/>
      <c r="H147" s="69"/>
      <c r="I147" s="52"/>
      <c r="J147" s="50"/>
      <c r="K147" s="52"/>
      <c r="L147" s="52"/>
      <c r="M147" s="69"/>
      <c r="N147" s="52"/>
      <c r="O147" s="50"/>
      <c r="P147" s="52"/>
      <c r="Q147" s="52"/>
      <c r="R147" s="69"/>
      <c r="S147" s="52"/>
      <c r="T147" s="50"/>
      <c r="U147" s="52"/>
      <c r="V147" s="52"/>
      <c r="W147" s="69"/>
      <c r="X147" s="52"/>
      <c r="Y147" s="50"/>
      <c r="Z147" s="53"/>
      <c r="AA147" s="50"/>
      <c r="AB147" s="55"/>
      <c r="AC147" s="56"/>
      <c r="AD147" s="46"/>
      <c r="AE147" s="46"/>
    </row>
    <row r="148" spans="1:31" s="26" customFormat="1">
      <c r="A148" s="27"/>
      <c r="B148" s="51"/>
      <c r="C148" s="51"/>
      <c r="D148" s="51"/>
      <c r="E148" s="51"/>
      <c r="F148" s="51"/>
      <c r="G148" s="52"/>
      <c r="H148" s="70"/>
      <c r="I148" s="52"/>
      <c r="J148" s="51"/>
      <c r="K148" s="51"/>
      <c r="L148" s="52"/>
      <c r="M148" s="70"/>
      <c r="N148" s="52"/>
      <c r="O148" s="51"/>
      <c r="P148" s="51"/>
      <c r="Q148" s="52"/>
      <c r="R148" s="70"/>
      <c r="S148" s="52"/>
      <c r="T148" s="51"/>
      <c r="U148" s="51"/>
      <c r="V148" s="52"/>
      <c r="W148" s="70"/>
      <c r="X148" s="52"/>
      <c r="Y148" s="51"/>
      <c r="Z148" s="54"/>
      <c r="AA148" s="51"/>
      <c r="AB148" s="55"/>
      <c r="AC148" s="56"/>
    </row>
    <row r="149" spans="1:31" s="26" customFormat="1" ht="16.5">
      <c r="A149" s="27"/>
      <c r="B149" s="50"/>
      <c r="C149" s="51"/>
      <c r="D149" s="50"/>
      <c r="E149" s="51"/>
      <c r="F149" s="52"/>
      <c r="G149" s="52"/>
      <c r="H149" s="69"/>
      <c r="I149" s="52"/>
      <c r="J149" s="50"/>
      <c r="K149" s="52"/>
      <c r="L149" s="52"/>
      <c r="M149" s="69"/>
      <c r="N149" s="52"/>
      <c r="O149" s="50"/>
      <c r="P149" s="52"/>
      <c r="Q149" s="52"/>
      <c r="R149" s="69"/>
      <c r="S149" s="52"/>
      <c r="T149" s="50"/>
      <c r="U149" s="52"/>
      <c r="V149" s="52"/>
      <c r="W149" s="69"/>
      <c r="X149" s="52"/>
      <c r="Y149" s="50"/>
      <c r="Z149" s="53"/>
      <c r="AA149" s="50"/>
      <c r="AB149" s="55"/>
      <c r="AC149" s="56"/>
      <c r="AD149" s="46"/>
      <c r="AE149" s="46"/>
    </row>
    <row r="150" spans="1:31" s="26" customFormat="1">
      <c r="A150" s="27"/>
      <c r="B150" s="51"/>
      <c r="C150" s="51"/>
      <c r="D150" s="51"/>
      <c r="E150" s="51"/>
      <c r="F150" s="51"/>
      <c r="G150" s="52"/>
      <c r="H150" s="70"/>
      <c r="I150" s="52"/>
      <c r="J150" s="51"/>
      <c r="K150" s="51"/>
      <c r="L150" s="52"/>
      <c r="M150" s="70"/>
      <c r="N150" s="52"/>
      <c r="O150" s="51"/>
      <c r="P150" s="51"/>
      <c r="Q150" s="52"/>
      <c r="R150" s="70"/>
      <c r="S150" s="52"/>
      <c r="T150" s="51"/>
      <c r="U150" s="51"/>
      <c r="V150" s="52"/>
      <c r="W150" s="70"/>
      <c r="X150" s="52"/>
      <c r="Y150" s="51"/>
      <c r="Z150" s="54"/>
      <c r="AA150" s="51"/>
      <c r="AB150" s="55"/>
      <c r="AC150" s="56"/>
    </row>
    <row r="151" spans="1:31" s="26" customFormat="1" ht="16.5">
      <c r="A151" s="27"/>
      <c r="B151" s="50"/>
      <c r="C151" s="51"/>
      <c r="D151" s="50"/>
      <c r="E151" s="51"/>
      <c r="F151" s="52"/>
      <c r="G151" s="52"/>
      <c r="H151" s="69"/>
      <c r="I151" s="52"/>
      <c r="J151" s="50"/>
      <c r="K151" s="52"/>
      <c r="L151" s="52"/>
      <c r="M151" s="69"/>
      <c r="N151" s="52"/>
      <c r="O151" s="50"/>
      <c r="P151" s="52"/>
      <c r="Q151" s="52"/>
      <c r="R151" s="69"/>
      <c r="S151" s="52"/>
      <c r="T151" s="50"/>
      <c r="U151" s="52"/>
      <c r="V151" s="52"/>
      <c r="W151" s="69"/>
      <c r="X151" s="52"/>
      <c r="Y151" s="50"/>
      <c r="Z151" s="53"/>
      <c r="AA151" s="50"/>
      <c r="AB151" s="55"/>
      <c r="AC151" s="56"/>
      <c r="AD151" s="46"/>
      <c r="AE151" s="46"/>
    </row>
    <row r="152" spans="1:31" s="26" customFormat="1">
      <c r="A152" s="27"/>
      <c r="B152" s="51"/>
      <c r="C152" s="51"/>
      <c r="D152" s="51"/>
      <c r="E152" s="51"/>
      <c r="F152" s="51"/>
      <c r="G152" s="52"/>
      <c r="H152" s="70"/>
      <c r="I152" s="52"/>
      <c r="J152" s="51"/>
      <c r="K152" s="51"/>
      <c r="L152" s="52"/>
      <c r="M152" s="70"/>
      <c r="N152" s="52"/>
      <c r="O152" s="51"/>
      <c r="P152" s="51"/>
      <c r="Q152" s="52"/>
      <c r="R152" s="70"/>
      <c r="S152" s="52"/>
      <c r="T152" s="51"/>
      <c r="U152" s="51"/>
      <c r="V152" s="52"/>
      <c r="W152" s="70"/>
      <c r="X152" s="52"/>
      <c r="Y152" s="51"/>
      <c r="Z152" s="54"/>
      <c r="AA152" s="51"/>
      <c r="AB152" s="55"/>
      <c r="AC152" s="56"/>
    </row>
    <row r="153" spans="1:31" s="26" customFormat="1" ht="16.5">
      <c r="A153" s="27"/>
      <c r="B153" s="50"/>
      <c r="C153" s="51"/>
      <c r="D153" s="50"/>
      <c r="E153" s="51"/>
      <c r="F153" s="52"/>
      <c r="G153" s="52"/>
      <c r="H153" s="69"/>
      <c r="I153" s="52"/>
      <c r="J153" s="50"/>
      <c r="K153" s="52"/>
      <c r="L153" s="52"/>
      <c r="M153" s="69"/>
      <c r="N153" s="52"/>
      <c r="O153" s="50"/>
      <c r="P153" s="52"/>
      <c r="Q153" s="52"/>
      <c r="R153" s="69"/>
      <c r="S153" s="52"/>
      <c r="T153" s="50"/>
      <c r="U153" s="52"/>
      <c r="V153" s="52"/>
      <c r="W153" s="69"/>
      <c r="X153" s="52"/>
      <c r="Y153" s="50"/>
      <c r="Z153" s="53"/>
      <c r="AA153" s="50"/>
      <c r="AB153" s="55"/>
      <c r="AC153" s="56"/>
      <c r="AD153" s="46"/>
      <c r="AE153" s="46"/>
    </row>
    <row r="154" spans="1:31" s="26" customFormat="1">
      <c r="A154" s="27"/>
      <c r="B154" s="51"/>
      <c r="C154" s="51"/>
      <c r="D154" s="51"/>
      <c r="E154" s="51"/>
      <c r="F154" s="51"/>
      <c r="G154" s="52"/>
      <c r="H154" s="70"/>
      <c r="I154" s="52"/>
      <c r="J154" s="51"/>
      <c r="K154" s="51"/>
      <c r="L154" s="52"/>
      <c r="M154" s="70"/>
      <c r="N154" s="52"/>
      <c r="O154" s="51"/>
      <c r="P154" s="51"/>
      <c r="Q154" s="52"/>
      <c r="R154" s="70"/>
      <c r="S154" s="52"/>
      <c r="T154" s="51"/>
      <c r="U154" s="51"/>
      <c r="V154" s="52"/>
      <c r="W154" s="70"/>
      <c r="X154" s="52"/>
      <c r="Y154" s="51"/>
      <c r="Z154" s="54"/>
      <c r="AA154" s="51"/>
      <c r="AB154" s="55"/>
      <c r="AC154" s="56"/>
    </row>
    <row r="155" spans="1:31" s="26" customFormat="1" ht="16.5">
      <c r="A155" s="27"/>
      <c r="B155" s="50"/>
      <c r="C155" s="51"/>
      <c r="D155" s="50"/>
      <c r="E155" s="51"/>
      <c r="F155" s="52"/>
      <c r="G155" s="52"/>
      <c r="H155" s="69"/>
      <c r="I155" s="52"/>
      <c r="J155" s="50"/>
      <c r="K155" s="52"/>
      <c r="L155" s="52"/>
      <c r="M155" s="69"/>
      <c r="N155" s="52"/>
      <c r="O155" s="50"/>
      <c r="P155" s="52"/>
      <c r="Q155" s="52"/>
      <c r="R155" s="69"/>
      <c r="S155" s="52"/>
      <c r="T155" s="50"/>
      <c r="U155" s="52"/>
      <c r="V155" s="52"/>
      <c r="W155" s="69"/>
      <c r="X155" s="52"/>
      <c r="Y155" s="50"/>
      <c r="Z155" s="53"/>
      <c r="AA155" s="50"/>
      <c r="AB155" s="55"/>
      <c r="AC155" s="56"/>
      <c r="AD155" s="46"/>
      <c r="AE155" s="46"/>
    </row>
    <row r="156" spans="1:31" s="26" customFormat="1">
      <c r="A156" s="27"/>
      <c r="B156" s="51"/>
      <c r="C156" s="51"/>
      <c r="D156" s="51"/>
      <c r="E156" s="51"/>
      <c r="F156" s="51"/>
      <c r="G156" s="52"/>
      <c r="H156" s="70"/>
      <c r="I156" s="52"/>
      <c r="J156" s="51"/>
      <c r="K156" s="51"/>
      <c r="L156" s="52"/>
      <c r="M156" s="70"/>
      <c r="N156" s="52"/>
      <c r="O156" s="51"/>
      <c r="P156" s="51"/>
      <c r="Q156" s="52"/>
      <c r="R156" s="70"/>
      <c r="S156" s="52"/>
      <c r="T156" s="51"/>
      <c r="U156" s="51"/>
      <c r="V156" s="52"/>
      <c r="W156" s="70"/>
      <c r="X156" s="52"/>
      <c r="Y156" s="51"/>
      <c r="Z156" s="54"/>
      <c r="AA156" s="51"/>
      <c r="AB156" s="55"/>
      <c r="AC156" s="56"/>
    </row>
    <row r="157" spans="1:31" s="26" customFormat="1" ht="16.5">
      <c r="A157" s="27"/>
      <c r="B157" s="50"/>
      <c r="C157" s="51"/>
      <c r="D157" s="50"/>
      <c r="E157" s="51"/>
      <c r="F157" s="52"/>
      <c r="G157" s="52"/>
      <c r="H157" s="69"/>
      <c r="I157" s="52"/>
      <c r="J157" s="50"/>
      <c r="K157" s="52"/>
      <c r="L157" s="52"/>
      <c r="M157" s="69"/>
      <c r="N157" s="52"/>
      <c r="O157" s="50"/>
      <c r="P157" s="52"/>
      <c r="Q157" s="52"/>
      <c r="R157" s="69"/>
      <c r="S157" s="52"/>
      <c r="T157" s="50"/>
      <c r="U157" s="52"/>
      <c r="V157" s="52"/>
      <c r="W157" s="69"/>
      <c r="X157" s="52"/>
      <c r="Y157" s="50"/>
      <c r="Z157" s="53"/>
      <c r="AA157" s="50"/>
      <c r="AB157" s="55"/>
      <c r="AC157" s="56"/>
      <c r="AD157" s="46"/>
      <c r="AE157" s="46"/>
    </row>
    <row r="158" spans="1:31" s="26" customFormat="1">
      <c r="A158" s="27"/>
      <c r="B158" s="51"/>
      <c r="C158" s="51"/>
      <c r="D158" s="51"/>
      <c r="E158" s="51"/>
      <c r="F158" s="51"/>
      <c r="G158" s="52"/>
      <c r="H158" s="70"/>
      <c r="I158" s="52"/>
      <c r="J158" s="51"/>
      <c r="K158" s="51"/>
      <c r="L158" s="52"/>
      <c r="M158" s="70"/>
      <c r="N158" s="52"/>
      <c r="O158" s="51"/>
      <c r="P158" s="51"/>
      <c r="Q158" s="52"/>
      <c r="R158" s="70"/>
      <c r="S158" s="52"/>
      <c r="T158" s="51"/>
      <c r="U158" s="51"/>
      <c r="V158" s="52"/>
      <c r="W158" s="70"/>
      <c r="X158" s="52"/>
      <c r="Y158" s="51"/>
      <c r="Z158" s="54"/>
      <c r="AA158" s="51"/>
      <c r="AB158" s="55"/>
      <c r="AC158" s="56"/>
    </row>
    <row r="159" spans="1:31" s="26" customFormat="1" ht="16.5">
      <c r="A159" s="27"/>
      <c r="B159" s="50"/>
      <c r="C159" s="51"/>
      <c r="D159" s="50"/>
      <c r="E159" s="51"/>
      <c r="F159" s="52"/>
      <c r="G159" s="52"/>
      <c r="H159" s="69"/>
      <c r="I159" s="52"/>
      <c r="J159" s="50"/>
      <c r="K159" s="52"/>
      <c r="L159" s="52"/>
      <c r="M159" s="69"/>
      <c r="N159" s="52"/>
      <c r="O159" s="50"/>
      <c r="P159" s="52"/>
      <c r="Q159" s="52"/>
      <c r="R159" s="69"/>
      <c r="S159" s="52"/>
      <c r="T159" s="50"/>
      <c r="U159" s="52"/>
      <c r="V159" s="52"/>
      <c r="W159" s="69"/>
      <c r="X159" s="52"/>
      <c r="Y159" s="50"/>
      <c r="Z159" s="53"/>
      <c r="AA159" s="50"/>
      <c r="AB159" s="55"/>
      <c r="AC159" s="56"/>
      <c r="AD159" s="46"/>
      <c r="AE159" s="46"/>
    </row>
    <row r="160" spans="1:31" s="26" customFormat="1">
      <c r="A160" s="27"/>
      <c r="B160" s="51"/>
      <c r="C160" s="51"/>
      <c r="D160" s="51"/>
      <c r="E160" s="51"/>
      <c r="F160" s="51"/>
      <c r="G160" s="51"/>
      <c r="H160" s="70"/>
      <c r="I160" s="52"/>
      <c r="J160" s="51"/>
      <c r="K160" s="51"/>
      <c r="L160" s="52"/>
      <c r="M160" s="70"/>
      <c r="N160" s="52"/>
      <c r="O160" s="51"/>
      <c r="P160" s="51"/>
      <c r="Q160" s="52"/>
      <c r="R160" s="70"/>
      <c r="S160" s="52"/>
      <c r="T160" s="51"/>
      <c r="U160" s="51"/>
      <c r="V160" s="52"/>
      <c r="W160" s="70"/>
      <c r="X160" s="52"/>
      <c r="Y160" s="51"/>
      <c r="Z160" s="54"/>
      <c r="AA160" s="51"/>
      <c r="AB160" s="55"/>
      <c r="AC160" s="57"/>
    </row>
  </sheetData>
  <conditionalFormatting sqref="H2:H21 M2:M21 R2:R21 W2:W21 H23 M23 R23 W23 H25 M25 R25 W25 H27 M27 R27 W27 H29 M29 R29 W29 H31 M31 R31 W31 H33 M33 R33 W33 H35 M35 R35 W35 H37 M37 R37 W37 H39 M39 R39 W39 H41 M41 R41 W41 H43 M43 R43 W43 H45 M45 R45 W45 H47 M47 R47 W47 H49 M49 R49 W49 H51 M51 R51 W51 H53 M53 R53 W53 H55 M55 R55 W55 H57 M57 R57 W57 H59 M59 R59 W59 H61 M61 R61 W61 H63 M63 R63 W63 H65 M65 R65 W65 H67 M67 R67 W67 H69 M69 R69 W69 H71 M71 R71 W71 H73 M73 R73 W73 H75 M75 R75 W75 H77 M77 R77 W77 H79 M79 R79 W79 H81 M81 R81 W81 H83 M83 R83 W83 H85 M85 R85 W85 H87 M87 R87 W87 H89 M89 R89 W89 H91 M91 R91 W91 H93 M93 R93 W93 H95 M95 R95 W95 H97 M97 R97 W97 H99 M99 R99 W99 H101 M101 R101 W101 H103 M103 R103 W103 H105 M105 R105 W105 H107 M107 R107 W107 H109 M109 R109 W109 H111 M111 R111 W111 H113 M113 R113 W113 H115 M115 R115 W115 H117 M117 R117 W117 H119 M119 R119 W119 H121 M121 R121 W121 H123 M123 R123 W123 H125 M125 R125 W125 H127 M127 R127 W127 H129 M129 R129 W129 H131 M131 R131 W131 H133 M133 R133 W133 H135 M135 R135 W135 H137 M137 R137 W137 H139 M139 R139 W139 H141 M141 R141 W141 H143 M143 R143 W143 H145 M145 R145 W145 H147 M147 R147 W147 H149 M149 R149 W149 H151 M151 R151 W151 H153 M153 R153 W153 H155 M155 R155 W155 H157 M157 R157 W157 H159 M159 R159 W159">
    <cfRule type="cellIs" dxfId="1" priority="1" stopIfTrue="1" operator="equal">
      <formula>"Incorrecta"</formula>
    </cfRule>
    <cfRule type="cellIs" dxfId="0" priority="2" stopIfTrue="1" operator="equal">
      <formula>"Correcta"</formula>
    </cfRule>
  </conditionalFormatting>
  <dataValidations count="1">
    <dataValidation type="list" allowBlank="1" showInputMessage="1" showErrorMessage="1" sqref="H2:H21 H23 H25 H27 H29 H31 H33 H35 H37 H39 H41 H43 H45 H47 H49 H51 H53 H55 H57 H59 H61 H63 H65 H67 H69 H71 H73 H75 H77 H79 H81 H83 H85 H87 H89 H91 H93 H95 H97 H99 H101 H103 H105 H107 H109 H111 H113 H115 H117 H119 H121 H123 H125 H127 H129 H131 H133 H135 H137 H139 H141 H143 H145 H147 H149 H151 H153 H155 H157 H159 M2:M21 M23 M25 M27 M29 M31 M33 M35 M37 M39 M41 M43 M45 M47 M49 M51 M53 M55 M57 M59 M61 M63 M65 M67 M69 M71 M73 M75 M77 M79 M81 M83 M85 M87 M89 M91 M93 M95 M97 M99 M101 M103 M105 M107 M109 M111 M113 M115 M117 M119 M121 M123 M125 M127 M129 M131 M133 M135 M137 M139 M141 M143 M145 M147 M149 M151 M153 M155 M157 M159 R2:R21 R23 R25 R27 R29 R31 R33 R35 R37 R39 R41 R43 R45 R47 R49 R51 R53 R55 R57 R59 R61 R63 R65 R67 R69 R71 R73 R75 R77 R79 R81 R83 R85 R87 R89 R91 R93 R95 R97 R99 R101 R103 R105 R107 R109 R111 R113 R115 R117 R119 R121 R123 R125 R127 R129 R131 R133 R135 R137 R139 R141 R143 R145 R147 R149 R151 R153 R155 R157 R159 W2:W21 W23 W25 W27 W29 W31 W33 W35 W37 W39 W41 W43 W45 W47 W49 W51 W53 W55 W57 W59 W61 W63 W65 W67 W69 W71 W73 W75 W77 W79 W81 W83 W85 W87 W89 W91 W93 W95 W97 W99 W101 W103 W105 W107 W109 W111 W113 W115 W117 W119 W121 W123 W125 W127 W129 W131 W133 W135 W137 W139 W141 W143 W145 W147 W149 W151 W153 W155 W157 W159" xr:uid="{00000000-0002-0000-0300-000000000000}">
      <formula1>"Correcta,Incorrecta"</formula1>
    </dataValidation>
  </dataValidations>
  <pageMargins left="0.7" right="0.7" top="0.75" bottom="0.75" header="0.3" footer="0.3"/>
  <pageSetup paperSize="9"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J25"/>
  <sheetViews>
    <sheetView showGridLines="0" topLeftCell="B1" workbookViewId="0">
      <pane ySplit="1" topLeftCell="A4" activePane="bottomLeft" state="frozen"/>
      <selection activeCell="B1" sqref="B1"/>
      <selection pane="bottomLeft" activeCell="H4" sqref="H4"/>
    </sheetView>
  </sheetViews>
  <sheetFormatPr baseColWidth="10" defaultColWidth="9.1796875" defaultRowHeight="12.5"/>
  <cols>
    <col min="1" max="1" width="2.1796875" style="19" hidden="1" customWidth="1"/>
    <col min="2" max="2" width="28.453125" style="19" customWidth="1"/>
    <col min="3" max="3" width="2.1796875" style="19" hidden="1" customWidth="1"/>
    <col min="4" max="4" width="39.453125" style="19" customWidth="1"/>
    <col min="5" max="5" width="1.453125" style="19" hidden="1" customWidth="1"/>
    <col min="6" max="6" width="17.7265625" style="19" customWidth="1"/>
    <col min="7" max="7" width="2" style="19" hidden="1" customWidth="1"/>
    <col min="8" max="8" width="36.453125" style="19" customWidth="1"/>
    <col min="9" max="9" width="2" style="19" hidden="1" customWidth="1"/>
    <col min="10" max="10" width="48.453125" style="20" customWidth="1"/>
    <col min="11" max="256" width="11.453125" style="19" customWidth="1"/>
    <col min="257" max="16384" width="9.1796875" style="19"/>
  </cols>
  <sheetData>
    <row r="1" spans="1:10" ht="130.5" customHeight="1">
      <c r="A1" s="36"/>
      <c r="B1" s="63" t="s">
        <v>61</v>
      </c>
      <c r="C1" s="64"/>
      <c r="D1" s="63" t="s">
        <v>62</v>
      </c>
      <c r="E1" s="64"/>
      <c r="F1" s="65" t="s">
        <v>63</v>
      </c>
      <c r="G1" s="64"/>
      <c r="H1" s="65" t="s">
        <v>64</v>
      </c>
      <c r="I1" s="64"/>
      <c r="J1" s="66" t="s">
        <v>65</v>
      </c>
    </row>
    <row r="2" spans="1:10" ht="59.25" customHeight="1">
      <c r="A2" s="36" t="s">
        <v>36</v>
      </c>
      <c r="B2" s="37"/>
      <c r="C2" s="36" t="s">
        <v>36</v>
      </c>
      <c r="D2" s="77"/>
      <c r="E2" s="36" t="s">
        <v>57</v>
      </c>
      <c r="F2" s="81"/>
      <c r="G2" s="32" t="s">
        <v>60</v>
      </c>
      <c r="H2" s="81"/>
      <c r="I2" s="82" t="s">
        <v>45</v>
      </c>
      <c r="J2" s="34" t="str">
        <f t="shared" ref="J2:J25" si="0">CONCATENATE(A2,B2,C2,D2,E2,F2,G2,H2,I2)</f>
        <v>::::{####}</v>
      </c>
    </row>
    <row r="3" spans="1:10" ht="52.5" customHeight="1">
      <c r="A3" s="36" t="s">
        <v>36</v>
      </c>
      <c r="B3" s="37"/>
      <c r="C3" s="36" t="s">
        <v>36</v>
      </c>
      <c r="D3" s="37"/>
      <c r="E3" s="36" t="s">
        <v>57</v>
      </c>
      <c r="F3" s="81"/>
      <c r="G3" s="32" t="s">
        <v>60</v>
      </c>
      <c r="H3" s="37"/>
      <c r="I3" s="82" t="s">
        <v>45</v>
      </c>
      <c r="J3" s="35" t="str">
        <f t="shared" si="0"/>
        <v>::::{####}</v>
      </c>
    </row>
    <row r="4" spans="1:10" ht="50.25" customHeight="1">
      <c r="A4" s="36" t="s">
        <v>36</v>
      </c>
      <c r="B4" s="37"/>
      <c r="C4" s="36" t="s">
        <v>36</v>
      </c>
      <c r="D4" s="37"/>
      <c r="E4" s="36" t="s">
        <v>57</v>
      </c>
      <c r="F4" s="81"/>
      <c r="G4" s="32" t="s">
        <v>60</v>
      </c>
      <c r="H4" s="37"/>
      <c r="I4" s="82" t="s">
        <v>45</v>
      </c>
      <c r="J4" s="35" t="str">
        <f t="shared" si="0"/>
        <v>::::{####}</v>
      </c>
    </row>
    <row r="5" spans="1:10" ht="54" customHeight="1">
      <c r="A5" s="36" t="s">
        <v>36</v>
      </c>
      <c r="B5" s="37"/>
      <c r="C5" s="36" t="s">
        <v>36</v>
      </c>
      <c r="D5" s="37"/>
      <c r="E5" s="36" t="s">
        <v>57</v>
      </c>
      <c r="F5" s="81"/>
      <c r="G5" s="32" t="s">
        <v>60</v>
      </c>
      <c r="H5" s="37"/>
      <c r="I5" s="82" t="s">
        <v>45</v>
      </c>
      <c r="J5" s="35" t="str">
        <f t="shared" si="0"/>
        <v>::::{####}</v>
      </c>
    </row>
    <row r="6" spans="1:10" ht="51.75" customHeight="1">
      <c r="A6" s="36" t="s">
        <v>36</v>
      </c>
      <c r="B6" s="37"/>
      <c r="C6" s="36" t="s">
        <v>36</v>
      </c>
      <c r="D6" s="37"/>
      <c r="E6" s="36" t="s">
        <v>57</v>
      </c>
      <c r="F6" s="81"/>
      <c r="G6" s="32" t="s">
        <v>60</v>
      </c>
      <c r="H6" s="37"/>
      <c r="I6" s="82" t="s">
        <v>45</v>
      </c>
      <c r="J6" s="35" t="str">
        <f t="shared" si="0"/>
        <v>::::{####}</v>
      </c>
    </row>
    <row r="7" spans="1:10" ht="54" customHeight="1">
      <c r="A7" s="36" t="s">
        <v>36</v>
      </c>
      <c r="B7" s="37"/>
      <c r="C7" s="36" t="s">
        <v>36</v>
      </c>
      <c r="D7" s="37"/>
      <c r="E7" s="36" t="s">
        <v>57</v>
      </c>
      <c r="F7" s="81"/>
      <c r="G7" s="32" t="s">
        <v>60</v>
      </c>
      <c r="H7" s="37"/>
      <c r="I7" s="82" t="s">
        <v>45</v>
      </c>
      <c r="J7" s="35" t="str">
        <f t="shared" si="0"/>
        <v>::::{####}</v>
      </c>
    </row>
    <row r="8" spans="1:10" ht="54" customHeight="1">
      <c r="A8" s="36" t="s">
        <v>36</v>
      </c>
      <c r="B8" s="37"/>
      <c r="C8" s="36" t="s">
        <v>36</v>
      </c>
      <c r="D8" s="37"/>
      <c r="E8" s="36" t="s">
        <v>57</v>
      </c>
      <c r="F8" s="81"/>
      <c r="G8" s="32" t="s">
        <v>60</v>
      </c>
      <c r="H8" s="37"/>
      <c r="I8" s="82" t="s">
        <v>45</v>
      </c>
      <c r="J8" s="35" t="str">
        <f t="shared" si="0"/>
        <v>::::{####}</v>
      </c>
    </row>
    <row r="9" spans="1:10" ht="52.5" customHeight="1">
      <c r="A9" s="36" t="s">
        <v>36</v>
      </c>
      <c r="B9" s="37"/>
      <c r="C9" s="36" t="s">
        <v>36</v>
      </c>
      <c r="D9" s="37"/>
      <c r="E9" s="36" t="s">
        <v>57</v>
      </c>
      <c r="F9" s="81"/>
      <c r="G9" s="32" t="s">
        <v>60</v>
      </c>
      <c r="H9" s="37"/>
      <c r="I9" s="82" t="s">
        <v>45</v>
      </c>
      <c r="J9" s="35" t="str">
        <f t="shared" si="0"/>
        <v>::::{####}</v>
      </c>
    </row>
    <row r="10" spans="1:10" ht="51.75" customHeight="1">
      <c r="A10" s="36" t="s">
        <v>36</v>
      </c>
      <c r="B10" s="37"/>
      <c r="C10" s="36" t="s">
        <v>36</v>
      </c>
      <c r="D10" s="37"/>
      <c r="E10" s="36" t="s">
        <v>57</v>
      </c>
      <c r="F10" s="81"/>
      <c r="G10" s="32" t="s">
        <v>60</v>
      </c>
      <c r="H10" s="37"/>
      <c r="I10" s="82" t="s">
        <v>45</v>
      </c>
      <c r="J10" s="35" t="str">
        <f t="shared" si="0"/>
        <v>::::{####}</v>
      </c>
    </row>
    <row r="11" spans="1:10" ht="50.25" customHeight="1">
      <c r="A11" s="36" t="s">
        <v>36</v>
      </c>
      <c r="B11" s="37"/>
      <c r="C11" s="36" t="s">
        <v>36</v>
      </c>
      <c r="D11" s="37"/>
      <c r="E11" s="36" t="s">
        <v>57</v>
      </c>
      <c r="F11" s="81"/>
      <c r="G11" s="32" t="s">
        <v>60</v>
      </c>
      <c r="H11" s="37"/>
      <c r="I11" s="82" t="s">
        <v>45</v>
      </c>
      <c r="J11" s="35" t="str">
        <f t="shared" si="0"/>
        <v>::::{####}</v>
      </c>
    </row>
    <row r="12" spans="1:10" ht="52.5" customHeight="1">
      <c r="A12" s="36" t="s">
        <v>36</v>
      </c>
      <c r="B12" s="37"/>
      <c r="C12" s="36" t="s">
        <v>36</v>
      </c>
      <c r="D12" s="37"/>
      <c r="E12" s="36" t="s">
        <v>57</v>
      </c>
      <c r="F12" s="81"/>
      <c r="G12" s="32" t="s">
        <v>60</v>
      </c>
      <c r="H12" s="37"/>
      <c r="I12" s="82" t="s">
        <v>45</v>
      </c>
      <c r="J12" s="35" t="str">
        <f t="shared" si="0"/>
        <v>::::{####}</v>
      </c>
    </row>
    <row r="13" spans="1:10" ht="55.5" customHeight="1">
      <c r="A13" s="36" t="s">
        <v>36</v>
      </c>
      <c r="B13" s="37"/>
      <c r="C13" s="36" t="s">
        <v>36</v>
      </c>
      <c r="D13" s="37"/>
      <c r="E13" s="36" t="s">
        <v>57</v>
      </c>
      <c r="F13" s="81"/>
      <c r="G13" s="32" t="s">
        <v>60</v>
      </c>
      <c r="H13" s="37"/>
      <c r="I13" s="82" t="s">
        <v>45</v>
      </c>
      <c r="J13" s="35" t="str">
        <f t="shared" si="0"/>
        <v>::::{####}</v>
      </c>
    </row>
    <row r="14" spans="1:10" ht="51" customHeight="1">
      <c r="A14" s="36" t="s">
        <v>36</v>
      </c>
      <c r="B14" s="37"/>
      <c r="C14" s="36" t="s">
        <v>36</v>
      </c>
      <c r="D14" s="37"/>
      <c r="E14" s="36" t="s">
        <v>57</v>
      </c>
      <c r="F14" s="81"/>
      <c r="G14" s="32" t="s">
        <v>60</v>
      </c>
      <c r="H14" s="37"/>
      <c r="I14" s="82" t="s">
        <v>45</v>
      </c>
      <c r="J14" s="35" t="str">
        <f t="shared" si="0"/>
        <v>::::{####}</v>
      </c>
    </row>
    <row r="15" spans="1:10" ht="49.5" customHeight="1">
      <c r="A15" s="36" t="s">
        <v>36</v>
      </c>
      <c r="B15" s="37"/>
      <c r="C15" s="36" t="s">
        <v>36</v>
      </c>
      <c r="D15" s="37"/>
      <c r="E15" s="36" t="s">
        <v>57</v>
      </c>
      <c r="F15" s="81"/>
      <c r="G15" s="32" t="s">
        <v>60</v>
      </c>
      <c r="H15" s="37"/>
      <c r="I15" s="82" t="s">
        <v>45</v>
      </c>
      <c r="J15" s="35" t="str">
        <f t="shared" si="0"/>
        <v>::::{####}</v>
      </c>
    </row>
    <row r="16" spans="1:10" ht="66">
      <c r="A16" s="36" t="s">
        <v>36</v>
      </c>
      <c r="B16" s="37"/>
      <c r="C16" s="36" t="s">
        <v>36</v>
      </c>
      <c r="D16" s="37"/>
      <c r="E16" s="36" t="s">
        <v>57</v>
      </c>
      <c r="F16" s="81"/>
      <c r="G16" s="32" t="s">
        <v>60</v>
      </c>
      <c r="H16" s="37"/>
      <c r="I16" s="82" t="s">
        <v>45</v>
      </c>
      <c r="J16" s="35" t="str">
        <f t="shared" si="0"/>
        <v>::::{####}</v>
      </c>
    </row>
    <row r="17" spans="1:10" ht="66">
      <c r="A17" s="36" t="s">
        <v>36</v>
      </c>
      <c r="B17" s="37"/>
      <c r="C17" s="36" t="s">
        <v>36</v>
      </c>
      <c r="D17" s="37"/>
      <c r="E17" s="36" t="s">
        <v>57</v>
      </c>
      <c r="F17" s="81"/>
      <c r="G17" s="32" t="s">
        <v>60</v>
      </c>
      <c r="H17" s="37"/>
      <c r="I17" s="82" t="s">
        <v>45</v>
      </c>
      <c r="J17" s="35" t="str">
        <f t="shared" si="0"/>
        <v>::::{####}</v>
      </c>
    </row>
    <row r="18" spans="1:10" ht="66">
      <c r="A18" s="36" t="s">
        <v>36</v>
      </c>
      <c r="B18" s="37"/>
      <c r="C18" s="36" t="s">
        <v>36</v>
      </c>
      <c r="D18" s="37"/>
      <c r="E18" s="36" t="s">
        <v>57</v>
      </c>
      <c r="F18" s="81"/>
      <c r="G18" s="32" t="s">
        <v>60</v>
      </c>
      <c r="H18" s="37"/>
      <c r="I18" s="82" t="s">
        <v>45</v>
      </c>
      <c r="J18" s="35" t="str">
        <f t="shared" si="0"/>
        <v>::::{####}</v>
      </c>
    </row>
    <row r="19" spans="1:10" ht="66">
      <c r="A19" s="36" t="s">
        <v>36</v>
      </c>
      <c r="B19" s="37"/>
      <c r="C19" s="36" t="s">
        <v>36</v>
      </c>
      <c r="D19" s="37"/>
      <c r="E19" s="36" t="s">
        <v>57</v>
      </c>
      <c r="F19" s="81"/>
      <c r="G19" s="32" t="s">
        <v>60</v>
      </c>
      <c r="H19" s="37"/>
      <c r="I19" s="82" t="s">
        <v>45</v>
      </c>
      <c r="J19" s="35" t="str">
        <f t="shared" si="0"/>
        <v>::::{####}</v>
      </c>
    </row>
    <row r="20" spans="1:10" ht="66">
      <c r="A20" s="36" t="s">
        <v>36</v>
      </c>
      <c r="B20" s="37"/>
      <c r="C20" s="36" t="s">
        <v>36</v>
      </c>
      <c r="D20" s="37"/>
      <c r="E20" s="36" t="s">
        <v>57</v>
      </c>
      <c r="F20" s="81"/>
      <c r="G20" s="32" t="s">
        <v>60</v>
      </c>
      <c r="H20" s="37"/>
      <c r="I20" s="82" t="s">
        <v>45</v>
      </c>
      <c r="J20" s="35" t="str">
        <f t="shared" si="0"/>
        <v>::::{####}</v>
      </c>
    </row>
    <row r="21" spans="1:10" ht="66">
      <c r="A21" s="36" t="s">
        <v>36</v>
      </c>
      <c r="B21" s="37"/>
      <c r="C21" s="36" t="s">
        <v>36</v>
      </c>
      <c r="D21" s="37"/>
      <c r="E21" s="36" t="s">
        <v>57</v>
      </c>
      <c r="F21" s="81"/>
      <c r="G21" s="32" t="s">
        <v>60</v>
      </c>
      <c r="H21" s="37"/>
      <c r="I21" s="82" t="s">
        <v>45</v>
      </c>
      <c r="J21" s="35" t="str">
        <f t="shared" si="0"/>
        <v>::::{####}</v>
      </c>
    </row>
    <row r="22" spans="1:10" ht="66">
      <c r="A22" s="36" t="s">
        <v>36</v>
      </c>
      <c r="B22" s="37"/>
      <c r="C22" s="36" t="s">
        <v>36</v>
      </c>
      <c r="D22" s="37"/>
      <c r="E22" s="36" t="s">
        <v>57</v>
      </c>
      <c r="F22" s="81"/>
      <c r="G22" s="32" t="s">
        <v>60</v>
      </c>
      <c r="H22" s="37"/>
      <c r="I22" s="82" t="s">
        <v>45</v>
      </c>
      <c r="J22" s="35" t="str">
        <f t="shared" si="0"/>
        <v>::::{####}</v>
      </c>
    </row>
    <row r="23" spans="1:10" ht="66">
      <c r="A23" s="36" t="s">
        <v>36</v>
      </c>
      <c r="B23" s="37"/>
      <c r="C23" s="36" t="s">
        <v>36</v>
      </c>
      <c r="D23" s="37"/>
      <c r="E23" s="36" t="s">
        <v>57</v>
      </c>
      <c r="F23" s="81"/>
      <c r="G23" s="32" t="s">
        <v>60</v>
      </c>
      <c r="H23" s="37"/>
      <c r="I23" s="82" t="s">
        <v>45</v>
      </c>
      <c r="J23" s="35" t="str">
        <f t="shared" si="0"/>
        <v>::::{####}</v>
      </c>
    </row>
    <row r="24" spans="1:10" ht="66">
      <c r="A24" s="36" t="s">
        <v>36</v>
      </c>
      <c r="B24" s="37"/>
      <c r="C24" s="36" t="s">
        <v>36</v>
      </c>
      <c r="D24" s="37"/>
      <c r="E24" s="36" t="s">
        <v>57</v>
      </c>
      <c r="F24" s="81"/>
      <c r="G24" s="32" t="s">
        <v>60</v>
      </c>
      <c r="H24" s="37"/>
      <c r="I24" s="82" t="s">
        <v>45</v>
      </c>
      <c r="J24" s="35" t="str">
        <f t="shared" si="0"/>
        <v>::::{####}</v>
      </c>
    </row>
    <row r="25" spans="1:10" ht="66">
      <c r="A25" s="36" t="s">
        <v>36</v>
      </c>
      <c r="B25" s="37"/>
      <c r="C25" s="36" t="s">
        <v>36</v>
      </c>
      <c r="D25" s="37"/>
      <c r="E25" s="36" t="s">
        <v>57</v>
      </c>
      <c r="F25" s="81"/>
      <c r="G25" s="32" t="s">
        <v>60</v>
      </c>
      <c r="H25" s="37"/>
      <c r="I25" s="82" t="s">
        <v>45</v>
      </c>
      <c r="J25" s="35" t="str">
        <f t="shared" si="0"/>
        <v>::::{####}</v>
      </c>
    </row>
  </sheetData>
  <phoneticPr fontId="2" type="noConversion"/>
  <dataValidations count="1">
    <dataValidation type="list" allowBlank="1" showInputMessage="1" showErrorMessage="1" sqref="F2 F3 F4 F5 F6 F7 F8 F9 F10 F11 F12 F13 F14 F15 F16 F17 F18 F19 F20 F21 F22 F23 F24 F25" xr:uid="{00000000-0002-0000-0400-000000000000}">
      <formula1>"T,F"</formula1>
    </dataValidation>
  </dataValidations>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R10"/>
  <sheetViews>
    <sheetView showGridLines="0" topLeftCell="B1" workbookViewId="0">
      <pane ySplit="1" topLeftCell="A2" activePane="bottomLeft" state="frozen"/>
      <selection activeCell="B1" sqref="B1"/>
      <selection pane="bottomLeft" activeCell="R2" sqref="R2"/>
    </sheetView>
  </sheetViews>
  <sheetFormatPr baseColWidth="10" defaultColWidth="9.1796875" defaultRowHeight="12.5"/>
  <cols>
    <col min="1" max="1" width="2.1796875" hidden="1" customWidth="1"/>
    <col min="2" max="2" width="18.26953125" style="20" customWidth="1"/>
    <col min="3" max="3" width="2.1796875" style="20" hidden="1" customWidth="1"/>
    <col min="4" max="4" width="30.1796875" style="20" customWidth="1"/>
    <col min="5" max="5" width="1.453125" style="20" hidden="1" customWidth="1"/>
    <col min="6" max="6" width="2.1796875" style="20" hidden="1" customWidth="1"/>
    <col min="7" max="7" width="20" style="20" customWidth="1"/>
    <col min="8" max="8" width="2.1796875" style="20" hidden="1" customWidth="1"/>
    <col min="9" max="9" width="20.7265625" style="20" customWidth="1"/>
    <col min="10" max="10" width="2.1796875" style="20" hidden="1" customWidth="1"/>
    <col min="11" max="11" width="20.7265625" style="20" customWidth="1"/>
    <col min="12" max="12" width="2.1796875" style="20" hidden="1" customWidth="1"/>
    <col min="13" max="13" width="21" style="20" customWidth="1"/>
    <col min="14" max="14" width="2.1796875" style="20" hidden="1" customWidth="1"/>
    <col min="15" max="15" width="21.7265625" style="20" customWidth="1"/>
    <col min="16" max="16" width="2.1796875" style="20" hidden="1" customWidth="1"/>
    <col min="17" max="17" width="21.7265625" style="20" customWidth="1"/>
    <col min="18" max="18" width="48.453125" style="20" customWidth="1"/>
    <col min="19" max="256" width="11.453125" customWidth="1"/>
  </cols>
  <sheetData>
    <row r="1" spans="1:18" ht="146.5" customHeight="1">
      <c r="A1" s="3"/>
      <c r="B1" s="83" t="s">
        <v>66</v>
      </c>
      <c r="C1" s="29"/>
      <c r="D1" s="83" t="s">
        <v>67</v>
      </c>
      <c r="E1" s="29"/>
      <c r="F1" s="30"/>
      <c r="G1" s="84" t="s">
        <v>68</v>
      </c>
      <c r="H1" s="30"/>
      <c r="I1" s="84" t="s">
        <v>69</v>
      </c>
      <c r="J1" s="30"/>
      <c r="K1" s="84" t="s">
        <v>70</v>
      </c>
      <c r="L1" s="30"/>
      <c r="M1" s="84" t="s">
        <v>71</v>
      </c>
      <c r="N1" s="29"/>
      <c r="O1" s="84" t="s">
        <v>72</v>
      </c>
      <c r="P1" s="29"/>
      <c r="Q1" s="84" t="s">
        <v>73</v>
      </c>
      <c r="R1" s="85" t="s">
        <v>44</v>
      </c>
    </row>
    <row r="2" spans="1:18" ht="48" customHeight="1">
      <c r="A2" s="3" t="s">
        <v>36</v>
      </c>
      <c r="B2" s="31"/>
      <c r="C2" s="29" t="s">
        <v>36</v>
      </c>
      <c r="D2" s="31"/>
      <c r="E2" s="29" t="s">
        <v>57</v>
      </c>
      <c r="F2" s="30" t="s">
        <v>74</v>
      </c>
      <c r="G2" s="31"/>
      <c r="H2" s="30" t="s">
        <v>58</v>
      </c>
      <c r="I2" s="31"/>
      <c r="J2" s="30" t="s">
        <v>58</v>
      </c>
      <c r="K2" s="31"/>
      <c r="L2" s="30" t="s">
        <v>58</v>
      </c>
      <c r="M2" s="31"/>
      <c r="N2" s="32" t="s">
        <v>60</v>
      </c>
      <c r="O2" s="31"/>
      <c r="P2" s="38" t="s">
        <v>45</v>
      </c>
      <c r="Q2" s="31"/>
      <c r="R2" s="34" t="str">
        <f t="shared" ref="R2:R10" si="0">CONCATENATE(A2,B2,C2,D2,E2,F2,G2,H2,I2,J2,K2,L2,M2,N2,O2,P2,Q2)</f>
        <v>::::{= ~ ~ ~####}</v>
      </c>
    </row>
    <row r="3" spans="1:18" ht="48.75" customHeight="1">
      <c r="A3" s="3" t="s">
        <v>36</v>
      </c>
      <c r="B3" s="31"/>
      <c r="C3" s="29" t="s">
        <v>36</v>
      </c>
      <c r="D3" s="31"/>
      <c r="E3" s="29" t="s">
        <v>57</v>
      </c>
      <c r="F3" s="30" t="s">
        <v>74</v>
      </c>
      <c r="G3" s="31"/>
      <c r="H3" s="30" t="s">
        <v>58</v>
      </c>
      <c r="I3" s="31"/>
      <c r="J3" s="30" t="s">
        <v>58</v>
      </c>
      <c r="K3" s="31"/>
      <c r="L3" s="30" t="s">
        <v>58</v>
      </c>
      <c r="M3" s="31"/>
      <c r="N3" s="32" t="s">
        <v>60</v>
      </c>
      <c r="O3" s="31"/>
      <c r="P3" s="38" t="s">
        <v>45</v>
      </c>
      <c r="Q3" s="31"/>
      <c r="R3" s="34" t="str">
        <f t="shared" si="0"/>
        <v>::::{= ~ ~ ~####}</v>
      </c>
    </row>
    <row r="4" spans="1:18" ht="48" customHeight="1">
      <c r="A4" s="3" t="s">
        <v>36</v>
      </c>
      <c r="B4" s="31"/>
      <c r="C4" s="29" t="s">
        <v>36</v>
      </c>
      <c r="D4" s="31"/>
      <c r="E4" s="29" t="s">
        <v>57</v>
      </c>
      <c r="F4" s="30" t="s">
        <v>74</v>
      </c>
      <c r="G4" s="31"/>
      <c r="H4" s="30" t="s">
        <v>58</v>
      </c>
      <c r="I4" s="31"/>
      <c r="J4" s="30" t="s">
        <v>58</v>
      </c>
      <c r="K4" s="31"/>
      <c r="L4" s="30" t="s">
        <v>58</v>
      </c>
      <c r="M4" s="31"/>
      <c r="N4" s="32" t="s">
        <v>60</v>
      </c>
      <c r="O4" s="31"/>
      <c r="P4" s="38" t="s">
        <v>45</v>
      </c>
      <c r="Q4" s="31"/>
      <c r="R4" s="34" t="str">
        <f t="shared" si="0"/>
        <v>::::{= ~ ~ ~####}</v>
      </c>
    </row>
    <row r="5" spans="1:18" ht="49.5" customHeight="1">
      <c r="A5" s="3" t="s">
        <v>36</v>
      </c>
      <c r="B5" s="31"/>
      <c r="C5" s="29" t="s">
        <v>36</v>
      </c>
      <c r="D5" s="31"/>
      <c r="E5" s="29" t="s">
        <v>57</v>
      </c>
      <c r="F5" s="30" t="s">
        <v>74</v>
      </c>
      <c r="G5" s="31"/>
      <c r="H5" s="30" t="s">
        <v>58</v>
      </c>
      <c r="I5" s="31"/>
      <c r="J5" s="30" t="s">
        <v>58</v>
      </c>
      <c r="K5" s="31"/>
      <c r="L5" s="30" t="s">
        <v>58</v>
      </c>
      <c r="M5" s="31"/>
      <c r="N5" s="32" t="s">
        <v>60</v>
      </c>
      <c r="O5" s="31"/>
      <c r="P5" s="38" t="s">
        <v>45</v>
      </c>
      <c r="Q5" s="31"/>
      <c r="R5" s="34" t="str">
        <f t="shared" si="0"/>
        <v>::::{= ~ ~ ~####}</v>
      </c>
    </row>
    <row r="6" spans="1:18" ht="48.75" customHeight="1">
      <c r="A6" s="3" t="s">
        <v>36</v>
      </c>
      <c r="B6" s="31"/>
      <c r="C6" s="29" t="s">
        <v>36</v>
      </c>
      <c r="D6" s="31"/>
      <c r="E6" s="29" t="s">
        <v>57</v>
      </c>
      <c r="F6" s="30" t="s">
        <v>74</v>
      </c>
      <c r="G6" s="31"/>
      <c r="H6" s="30" t="s">
        <v>58</v>
      </c>
      <c r="I6" s="31"/>
      <c r="J6" s="30" t="s">
        <v>58</v>
      </c>
      <c r="K6" s="31"/>
      <c r="L6" s="30" t="s">
        <v>58</v>
      </c>
      <c r="M6" s="31"/>
      <c r="N6" s="32" t="s">
        <v>60</v>
      </c>
      <c r="O6" s="31"/>
      <c r="P6" s="38" t="s">
        <v>45</v>
      </c>
      <c r="Q6" s="31"/>
      <c r="R6" s="34" t="str">
        <f t="shared" si="0"/>
        <v>::::{= ~ ~ ~####}</v>
      </c>
    </row>
    <row r="7" spans="1:18" ht="50.25" customHeight="1">
      <c r="A7" s="3" t="s">
        <v>36</v>
      </c>
      <c r="B7" s="31"/>
      <c r="C7" s="29" t="s">
        <v>36</v>
      </c>
      <c r="D7" s="31"/>
      <c r="E7" s="29" t="s">
        <v>57</v>
      </c>
      <c r="F7" s="30" t="s">
        <v>74</v>
      </c>
      <c r="G7" s="31"/>
      <c r="H7" s="30" t="s">
        <v>58</v>
      </c>
      <c r="I7" s="31"/>
      <c r="J7" s="30" t="s">
        <v>58</v>
      </c>
      <c r="K7" s="31"/>
      <c r="L7" s="30" t="s">
        <v>58</v>
      </c>
      <c r="M7" s="31"/>
      <c r="N7" s="32" t="s">
        <v>60</v>
      </c>
      <c r="O7" s="31"/>
      <c r="P7" s="38" t="s">
        <v>45</v>
      </c>
      <c r="Q7" s="31"/>
      <c r="R7" s="34" t="str">
        <f t="shared" si="0"/>
        <v>::::{= ~ ~ ~####}</v>
      </c>
    </row>
    <row r="8" spans="1:18" ht="54.75" customHeight="1">
      <c r="A8" s="3" t="s">
        <v>36</v>
      </c>
      <c r="B8" s="31"/>
      <c r="C8" s="29" t="s">
        <v>36</v>
      </c>
      <c r="D8" s="31"/>
      <c r="E8" s="29" t="s">
        <v>57</v>
      </c>
      <c r="F8" s="30" t="s">
        <v>74</v>
      </c>
      <c r="G8" s="31"/>
      <c r="H8" s="30" t="s">
        <v>58</v>
      </c>
      <c r="I8" s="31"/>
      <c r="J8" s="30" t="s">
        <v>58</v>
      </c>
      <c r="K8" s="31"/>
      <c r="L8" s="30" t="s">
        <v>58</v>
      </c>
      <c r="M8" s="31"/>
      <c r="N8" s="32" t="s">
        <v>60</v>
      </c>
      <c r="O8" s="31"/>
      <c r="P8" s="38" t="s">
        <v>45</v>
      </c>
      <c r="Q8" s="31"/>
      <c r="R8" s="34" t="str">
        <f t="shared" si="0"/>
        <v>::::{= ~ ~ ~####}</v>
      </c>
    </row>
    <row r="9" spans="1:18" ht="50.25" customHeight="1">
      <c r="A9" s="3" t="s">
        <v>36</v>
      </c>
      <c r="B9" s="31"/>
      <c r="C9" s="29" t="s">
        <v>36</v>
      </c>
      <c r="D9" s="31"/>
      <c r="E9" s="29" t="s">
        <v>57</v>
      </c>
      <c r="F9" s="30" t="s">
        <v>74</v>
      </c>
      <c r="G9" s="31"/>
      <c r="H9" s="30" t="s">
        <v>58</v>
      </c>
      <c r="I9" s="31"/>
      <c r="J9" s="30" t="s">
        <v>58</v>
      </c>
      <c r="K9" s="31"/>
      <c r="L9" s="30" t="s">
        <v>58</v>
      </c>
      <c r="M9" s="31"/>
      <c r="N9" s="32" t="s">
        <v>60</v>
      </c>
      <c r="O9" s="31"/>
      <c r="P9" s="38" t="s">
        <v>45</v>
      </c>
      <c r="Q9" s="31"/>
      <c r="R9" s="34" t="str">
        <f t="shared" si="0"/>
        <v>::::{= ~ ~ ~####}</v>
      </c>
    </row>
    <row r="10" spans="1:18" ht="50.25" customHeight="1">
      <c r="A10" s="3" t="s">
        <v>36</v>
      </c>
      <c r="B10" s="31"/>
      <c r="C10" s="29" t="s">
        <v>36</v>
      </c>
      <c r="D10" s="31"/>
      <c r="E10" s="29" t="s">
        <v>57</v>
      </c>
      <c r="F10" s="30" t="s">
        <v>74</v>
      </c>
      <c r="G10" s="31"/>
      <c r="H10" s="30" t="s">
        <v>58</v>
      </c>
      <c r="I10" s="31"/>
      <c r="J10" s="30" t="s">
        <v>58</v>
      </c>
      <c r="K10" s="31"/>
      <c r="L10" s="30" t="s">
        <v>58</v>
      </c>
      <c r="M10" s="31"/>
      <c r="N10" s="32" t="s">
        <v>60</v>
      </c>
      <c r="O10" s="31"/>
      <c r="P10" s="38" t="s">
        <v>45</v>
      </c>
      <c r="Q10" s="31"/>
      <c r="R10" s="34" t="str">
        <f t="shared" si="0"/>
        <v>::::{= ~ ~ ~####}</v>
      </c>
    </row>
  </sheetData>
  <phoneticPr fontId="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W10"/>
  <sheetViews>
    <sheetView showGridLines="0" topLeftCell="B1" workbookViewId="0">
      <pane ySplit="1" topLeftCell="A2" activePane="bottomLeft" state="frozen"/>
      <selection activeCell="B1" sqref="B1"/>
      <selection pane="bottomLeft" activeCell="B10" sqref="B10"/>
    </sheetView>
  </sheetViews>
  <sheetFormatPr baseColWidth="10" defaultColWidth="9.1796875" defaultRowHeight="12.5"/>
  <cols>
    <col min="1" max="1" width="2.1796875" style="20" hidden="1" customWidth="1"/>
    <col min="2" max="2" width="16.7265625" style="20" customWidth="1"/>
    <col min="3" max="3" width="2.1796875" style="20" hidden="1" customWidth="1"/>
    <col min="4" max="4" width="30.1796875" style="20" customWidth="1"/>
    <col min="5" max="5" width="1.453125" style="20" hidden="1" customWidth="1"/>
    <col min="6" max="6" width="2.1796875" style="20" hidden="1" customWidth="1"/>
    <col min="7" max="7" width="23.1796875" style="20" customWidth="1"/>
    <col min="8" max="8" width="2.1796875" style="20" hidden="1" customWidth="1"/>
    <col min="9" max="9" width="20.453125" style="20" customWidth="1"/>
    <col min="10" max="10" width="2.1796875" style="20" hidden="1" customWidth="1"/>
    <col min="11" max="11" width="18.26953125" style="20" customWidth="1"/>
    <col min="12" max="12" width="2.1796875" style="20" hidden="1" customWidth="1"/>
    <col min="13" max="13" width="20.1796875" style="20" customWidth="1"/>
    <col min="14" max="14" width="2.1796875" style="20" hidden="1" customWidth="1"/>
    <col min="15" max="15" width="15.26953125" style="20" customWidth="1"/>
    <col min="16" max="16" width="2.1796875" style="20" hidden="1" customWidth="1"/>
    <col min="17" max="17" width="15.26953125" style="20" customWidth="1"/>
    <col min="18" max="18" width="2.1796875" style="20" hidden="1" customWidth="1"/>
    <col min="19" max="19" width="15.26953125" style="20" customWidth="1"/>
    <col min="20" max="20" width="2.1796875" style="20" hidden="1" customWidth="1"/>
    <col min="21" max="21" width="15.26953125" style="20" customWidth="1"/>
    <col min="22" max="22" width="2" style="20" hidden="1" customWidth="1"/>
    <col min="23" max="23" width="48.453125" style="20" customWidth="1"/>
    <col min="24" max="256" width="11.453125" style="20" customWidth="1"/>
    <col min="257" max="16384" width="9.1796875" style="20"/>
  </cols>
  <sheetData>
    <row r="1" spans="1:23" ht="160" customHeight="1">
      <c r="A1" s="21"/>
      <c r="B1" s="39" t="s">
        <v>75</v>
      </c>
      <c r="C1" s="29"/>
      <c r="D1" s="39" t="s">
        <v>76</v>
      </c>
      <c r="E1" s="29"/>
      <c r="F1" s="30"/>
      <c r="G1" s="67" t="s">
        <v>77</v>
      </c>
      <c r="H1" s="30"/>
      <c r="I1" s="40" t="s">
        <v>78</v>
      </c>
      <c r="J1" s="29"/>
      <c r="K1" s="40" t="s">
        <v>79</v>
      </c>
      <c r="L1" s="30"/>
      <c r="M1" s="40" t="s">
        <v>80</v>
      </c>
      <c r="N1" s="29"/>
      <c r="O1" s="68" t="s">
        <v>81</v>
      </c>
      <c r="P1" s="30"/>
      <c r="Q1" s="68" t="s">
        <v>82</v>
      </c>
      <c r="R1" s="29"/>
      <c r="S1" s="68" t="s">
        <v>83</v>
      </c>
      <c r="T1" s="30"/>
      <c r="U1" s="68" t="s">
        <v>84</v>
      </c>
      <c r="V1" s="29"/>
      <c r="W1" s="41" t="s">
        <v>65</v>
      </c>
    </row>
    <row r="2" spans="1:23" ht="66" customHeight="1">
      <c r="A2" s="21" t="s">
        <v>36</v>
      </c>
      <c r="B2" s="77"/>
      <c r="C2" s="29" t="s">
        <v>36</v>
      </c>
      <c r="D2" s="77"/>
      <c r="E2" s="29" t="s">
        <v>57</v>
      </c>
      <c r="F2" s="30" t="s">
        <v>74</v>
      </c>
      <c r="G2" s="77"/>
      <c r="H2" s="30" t="s">
        <v>85</v>
      </c>
      <c r="I2" s="77"/>
      <c r="J2" s="29" t="s">
        <v>74</v>
      </c>
      <c r="K2" s="77"/>
      <c r="L2" s="30" t="s">
        <v>85</v>
      </c>
      <c r="M2" s="77"/>
      <c r="N2" s="29" t="s">
        <v>74</v>
      </c>
      <c r="O2" s="77"/>
      <c r="P2" s="30" t="s">
        <v>85</v>
      </c>
      <c r="Q2" s="77"/>
      <c r="R2" s="29" t="s">
        <v>74</v>
      </c>
      <c r="S2" s="77"/>
      <c r="T2" s="30" t="s">
        <v>85</v>
      </c>
      <c r="U2" s="77"/>
      <c r="V2" s="33" t="s">
        <v>45</v>
      </c>
      <c r="W2" s="42" t="str">
        <f t="shared" ref="W2:W10" si="0">CONCATENATE(A2,B2,C2,D2,E2,F2,G2,H2,I2,J2,K2,L2,M2,N2,O2,P2,Q2,R2,S2,T2,U2,V2)</f>
        <v>::::{=-&gt;=-&gt;=-&gt;=-&gt;}</v>
      </c>
    </row>
    <row r="3" spans="1:23" ht="57.75" customHeight="1">
      <c r="A3" s="21" t="s">
        <v>36</v>
      </c>
      <c r="B3" s="77"/>
      <c r="C3" s="29" t="s">
        <v>36</v>
      </c>
      <c r="D3" s="77"/>
      <c r="E3" s="29" t="s">
        <v>57</v>
      </c>
      <c r="F3" s="30" t="s">
        <v>74</v>
      </c>
      <c r="G3" s="77"/>
      <c r="H3" s="30" t="s">
        <v>85</v>
      </c>
      <c r="I3" s="31"/>
      <c r="J3" s="29" t="s">
        <v>74</v>
      </c>
      <c r="K3" s="77"/>
      <c r="L3" s="30" t="s">
        <v>85</v>
      </c>
      <c r="M3" s="31"/>
      <c r="N3" s="29" t="s">
        <v>74</v>
      </c>
      <c r="O3" s="77"/>
      <c r="P3" s="30" t="s">
        <v>85</v>
      </c>
      <c r="Q3" s="31"/>
      <c r="R3" s="29" t="s">
        <v>74</v>
      </c>
      <c r="S3" s="77"/>
      <c r="T3" s="30" t="s">
        <v>85</v>
      </c>
      <c r="U3" s="31"/>
      <c r="V3" s="33" t="s">
        <v>45</v>
      </c>
      <c r="W3" s="43" t="str">
        <f t="shared" si="0"/>
        <v>::::{=-&gt;=-&gt;=-&gt;=-&gt;}</v>
      </c>
    </row>
    <row r="4" spans="1:23" ht="61.5" customHeight="1">
      <c r="A4" s="21" t="s">
        <v>36</v>
      </c>
      <c r="B4" s="31"/>
      <c r="C4" s="29" t="s">
        <v>36</v>
      </c>
      <c r="D4" s="31"/>
      <c r="E4" s="29" t="s">
        <v>57</v>
      </c>
      <c r="F4" s="30" t="s">
        <v>74</v>
      </c>
      <c r="G4" s="31"/>
      <c r="H4" s="30" t="s">
        <v>85</v>
      </c>
      <c r="I4" s="31"/>
      <c r="J4" s="29" t="s">
        <v>74</v>
      </c>
      <c r="K4" s="31"/>
      <c r="L4" s="30" t="s">
        <v>85</v>
      </c>
      <c r="M4" s="31"/>
      <c r="N4" s="29" t="s">
        <v>74</v>
      </c>
      <c r="O4" s="31"/>
      <c r="P4" s="30" t="s">
        <v>85</v>
      </c>
      <c r="Q4" s="31"/>
      <c r="R4" s="29" t="s">
        <v>74</v>
      </c>
      <c r="S4" s="31"/>
      <c r="T4" s="30" t="s">
        <v>85</v>
      </c>
      <c r="U4" s="31"/>
      <c r="V4" s="33" t="s">
        <v>45</v>
      </c>
      <c r="W4" s="43" t="str">
        <f t="shared" si="0"/>
        <v>::::{=-&gt;=-&gt;=-&gt;=-&gt;}</v>
      </c>
    </row>
    <row r="5" spans="1:23" ht="55.5" customHeight="1">
      <c r="A5" s="21" t="s">
        <v>36</v>
      </c>
      <c r="B5" s="31"/>
      <c r="C5" s="29" t="s">
        <v>36</v>
      </c>
      <c r="D5" s="31"/>
      <c r="E5" s="29" t="s">
        <v>57</v>
      </c>
      <c r="F5" s="30" t="s">
        <v>74</v>
      </c>
      <c r="G5" s="31"/>
      <c r="H5" s="30" t="s">
        <v>85</v>
      </c>
      <c r="I5" s="31"/>
      <c r="J5" s="29" t="s">
        <v>74</v>
      </c>
      <c r="K5" s="31"/>
      <c r="L5" s="30" t="s">
        <v>85</v>
      </c>
      <c r="M5" s="31"/>
      <c r="N5" s="29" t="s">
        <v>74</v>
      </c>
      <c r="O5" s="31"/>
      <c r="P5" s="30" t="s">
        <v>85</v>
      </c>
      <c r="Q5" s="31"/>
      <c r="R5" s="29" t="s">
        <v>74</v>
      </c>
      <c r="S5" s="31"/>
      <c r="T5" s="30" t="s">
        <v>85</v>
      </c>
      <c r="U5" s="31"/>
      <c r="V5" s="33" t="s">
        <v>45</v>
      </c>
      <c r="W5" s="43" t="str">
        <f t="shared" si="0"/>
        <v>::::{=-&gt;=-&gt;=-&gt;=-&gt;}</v>
      </c>
    </row>
    <row r="6" spans="1:23" ht="53.25" customHeight="1">
      <c r="A6" s="21" t="s">
        <v>36</v>
      </c>
      <c r="B6" s="31"/>
      <c r="C6" s="29" t="s">
        <v>36</v>
      </c>
      <c r="D6" s="31"/>
      <c r="E6" s="29" t="s">
        <v>57</v>
      </c>
      <c r="F6" s="30" t="s">
        <v>74</v>
      </c>
      <c r="G6" s="31"/>
      <c r="H6" s="30" t="s">
        <v>85</v>
      </c>
      <c r="I6" s="31"/>
      <c r="J6" s="29" t="s">
        <v>74</v>
      </c>
      <c r="K6" s="31"/>
      <c r="L6" s="30" t="s">
        <v>85</v>
      </c>
      <c r="M6" s="31"/>
      <c r="N6" s="29" t="s">
        <v>74</v>
      </c>
      <c r="O6" s="31"/>
      <c r="P6" s="30" t="s">
        <v>85</v>
      </c>
      <c r="Q6" s="31"/>
      <c r="R6" s="29" t="s">
        <v>74</v>
      </c>
      <c r="S6" s="31"/>
      <c r="T6" s="30" t="s">
        <v>85</v>
      </c>
      <c r="U6" s="31"/>
      <c r="V6" s="33" t="s">
        <v>45</v>
      </c>
      <c r="W6" s="43" t="str">
        <f t="shared" si="0"/>
        <v>::::{=-&gt;=-&gt;=-&gt;=-&gt;}</v>
      </c>
    </row>
    <row r="7" spans="1:23" ht="39" customHeight="1">
      <c r="A7" s="21" t="s">
        <v>36</v>
      </c>
      <c r="B7" s="31"/>
      <c r="C7" s="29" t="s">
        <v>36</v>
      </c>
      <c r="D7" s="31"/>
      <c r="E7" s="29" t="s">
        <v>57</v>
      </c>
      <c r="F7" s="30" t="s">
        <v>74</v>
      </c>
      <c r="G7" s="31"/>
      <c r="H7" s="30" t="s">
        <v>85</v>
      </c>
      <c r="I7" s="31"/>
      <c r="J7" s="29" t="s">
        <v>74</v>
      </c>
      <c r="K7" s="31"/>
      <c r="L7" s="30" t="s">
        <v>85</v>
      </c>
      <c r="M7" s="31"/>
      <c r="N7" s="29" t="s">
        <v>74</v>
      </c>
      <c r="O7" s="31"/>
      <c r="P7" s="30" t="s">
        <v>85</v>
      </c>
      <c r="Q7" s="31"/>
      <c r="R7" s="29" t="s">
        <v>74</v>
      </c>
      <c r="S7" s="31"/>
      <c r="T7" s="30" t="s">
        <v>85</v>
      </c>
      <c r="U7" s="31"/>
      <c r="V7" s="33" t="s">
        <v>45</v>
      </c>
      <c r="W7" s="43" t="str">
        <f t="shared" si="0"/>
        <v>::::{=-&gt;=-&gt;=-&gt;=-&gt;}</v>
      </c>
    </row>
    <row r="8" spans="1:23" ht="43.5" customHeight="1">
      <c r="A8" s="21" t="s">
        <v>36</v>
      </c>
      <c r="B8" s="31"/>
      <c r="C8" s="29" t="s">
        <v>36</v>
      </c>
      <c r="D8" s="31"/>
      <c r="E8" s="29" t="s">
        <v>57</v>
      </c>
      <c r="F8" s="30" t="s">
        <v>74</v>
      </c>
      <c r="G8" s="31"/>
      <c r="H8" s="30" t="s">
        <v>85</v>
      </c>
      <c r="I8" s="31"/>
      <c r="J8" s="29" t="s">
        <v>74</v>
      </c>
      <c r="K8" s="31"/>
      <c r="L8" s="30" t="s">
        <v>85</v>
      </c>
      <c r="M8" s="31"/>
      <c r="N8" s="29" t="s">
        <v>74</v>
      </c>
      <c r="O8" s="31"/>
      <c r="P8" s="30" t="s">
        <v>85</v>
      </c>
      <c r="Q8" s="31"/>
      <c r="R8" s="29" t="s">
        <v>74</v>
      </c>
      <c r="S8" s="31"/>
      <c r="T8" s="30" t="s">
        <v>85</v>
      </c>
      <c r="U8" s="31"/>
      <c r="V8" s="33" t="s">
        <v>45</v>
      </c>
      <c r="W8" s="43" t="str">
        <f t="shared" si="0"/>
        <v>::::{=-&gt;=-&gt;=-&gt;=-&gt;}</v>
      </c>
    </row>
    <row r="9" spans="1:23" ht="49.5" customHeight="1">
      <c r="A9" s="21" t="s">
        <v>36</v>
      </c>
      <c r="B9" s="31"/>
      <c r="C9" s="29" t="s">
        <v>36</v>
      </c>
      <c r="D9" s="31"/>
      <c r="E9" s="29" t="s">
        <v>57</v>
      </c>
      <c r="F9" s="30" t="s">
        <v>74</v>
      </c>
      <c r="G9" s="31"/>
      <c r="H9" s="30" t="s">
        <v>85</v>
      </c>
      <c r="I9" s="31"/>
      <c r="J9" s="29" t="s">
        <v>74</v>
      </c>
      <c r="K9" s="31"/>
      <c r="L9" s="30" t="s">
        <v>85</v>
      </c>
      <c r="M9" s="31"/>
      <c r="N9" s="29" t="s">
        <v>74</v>
      </c>
      <c r="O9" s="31"/>
      <c r="P9" s="30" t="s">
        <v>85</v>
      </c>
      <c r="Q9" s="31"/>
      <c r="R9" s="29" t="s">
        <v>74</v>
      </c>
      <c r="S9" s="31"/>
      <c r="T9" s="30" t="s">
        <v>85</v>
      </c>
      <c r="U9" s="31"/>
      <c r="V9" s="33" t="s">
        <v>45</v>
      </c>
      <c r="W9" s="43" t="str">
        <f t="shared" si="0"/>
        <v>::::{=-&gt;=-&gt;=-&gt;=-&gt;}</v>
      </c>
    </row>
    <row r="10" spans="1:23" ht="45" customHeight="1">
      <c r="A10" s="21" t="s">
        <v>36</v>
      </c>
      <c r="B10" s="31"/>
      <c r="C10" s="29" t="s">
        <v>36</v>
      </c>
      <c r="D10" s="31"/>
      <c r="E10" s="29" t="s">
        <v>57</v>
      </c>
      <c r="F10" s="30" t="s">
        <v>74</v>
      </c>
      <c r="G10" s="31"/>
      <c r="H10" s="30" t="s">
        <v>85</v>
      </c>
      <c r="I10" s="31"/>
      <c r="J10" s="29" t="s">
        <v>74</v>
      </c>
      <c r="K10" s="31"/>
      <c r="L10" s="30" t="s">
        <v>85</v>
      </c>
      <c r="M10" s="31"/>
      <c r="N10" s="29" t="s">
        <v>74</v>
      </c>
      <c r="O10" s="31"/>
      <c r="P10" s="30" t="s">
        <v>85</v>
      </c>
      <c r="Q10" s="31"/>
      <c r="R10" s="29" t="s">
        <v>74</v>
      </c>
      <c r="S10" s="31"/>
      <c r="T10" s="30" t="s">
        <v>85</v>
      </c>
      <c r="U10" s="31"/>
      <c r="V10" s="33" t="s">
        <v>45</v>
      </c>
      <c r="W10" s="43" t="str">
        <f t="shared" si="0"/>
        <v>::::{=-&gt;=-&gt;=-&gt;=-&gt;}</v>
      </c>
    </row>
  </sheetData>
  <phoneticPr fontId="2" type="noConversion"/>
  <pageMargins left="0.75" right="0.75" top="1" bottom="1" header="0.5" footer="0.5"/>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
  <sheetViews>
    <sheetView workbookViewId="0">
      <selection activeCell="A6" sqref="A6"/>
    </sheetView>
  </sheetViews>
  <sheetFormatPr baseColWidth="10" defaultColWidth="9.1796875" defaultRowHeight="12.5"/>
  <cols>
    <col min="1" max="1" width="15.453125" customWidth="1"/>
    <col min="2" max="2" width="11.453125" customWidth="1"/>
    <col min="3" max="4" width="20.1796875" customWidth="1"/>
    <col min="5" max="256" width="11.453125" customWidth="1"/>
  </cols>
  <sheetData>
    <row r="1" spans="1:4">
      <c r="A1" s="86" t="s">
        <v>86</v>
      </c>
      <c r="B1" s="86" t="s">
        <v>30</v>
      </c>
      <c r="C1" s="86" t="s">
        <v>87</v>
      </c>
      <c r="D1" s="86" t="s">
        <v>88</v>
      </c>
    </row>
    <row r="2" spans="1:4">
      <c r="A2" s="87"/>
      <c r="B2" s="87"/>
      <c r="C2" s="87"/>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28"/>
  <sheetViews>
    <sheetView showGridLines="0" workbookViewId="0">
      <selection activeCell="B14" sqref="B14"/>
    </sheetView>
  </sheetViews>
  <sheetFormatPr baseColWidth="10" defaultColWidth="9.1796875" defaultRowHeight="12.5"/>
  <cols>
    <col min="1" max="1" width="2.1796875" customWidth="1"/>
    <col min="2" max="2" width="15.453125" customWidth="1"/>
    <col min="3" max="3" width="2.1796875" customWidth="1"/>
    <col min="4" max="4" width="30.1796875" customWidth="1"/>
    <col min="5" max="5" width="1.453125" customWidth="1"/>
    <col min="6" max="6" width="2.1796875" customWidth="1"/>
    <col min="7" max="7" width="13.26953125" bestFit="1" customWidth="1"/>
    <col min="8" max="8" width="2.1796875" customWidth="1"/>
    <col min="9" max="9" width="12.26953125" bestFit="1" customWidth="1"/>
    <col min="10" max="10" width="2" customWidth="1"/>
    <col min="11" max="11" width="48.453125" customWidth="1"/>
    <col min="12" max="256" width="11.453125" customWidth="1"/>
  </cols>
  <sheetData>
    <row r="1" spans="1:11" ht="13">
      <c r="A1" s="8" t="s">
        <v>89</v>
      </c>
    </row>
    <row r="2" spans="1:11">
      <c r="A2" t="s">
        <v>90</v>
      </c>
    </row>
    <row r="4" spans="1:11">
      <c r="A4" t="s">
        <v>91</v>
      </c>
    </row>
    <row r="6" spans="1:11">
      <c r="A6" t="s">
        <v>92</v>
      </c>
    </row>
    <row r="7" spans="1:11">
      <c r="A7" s="11" t="s">
        <v>36</v>
      </c>
      <c r="B7" s="11" t="s">
        <v>93</v>
      </c>
      <c r="C7" s="11" t="s">
        <v>36</v>
      </c>
      <c r="D7" s="12" t="s">
        <v>94</v>
      </c>
      <c r="E7" s="11" t="s">
        <v>57</v>
      </c>
      <c r="F7" s="11" t="s">
        <v>95</v>
      </c>
      <c r="G7" s="11" t="s">
        <v>96</v>
      </c>
      <c r="H7" s="11" t="s">
        <v>97</v>
      </c>
      <c r="I7" s="11" t="s">
        <v>98</v>
      </c>
      <c r="J7" s="11" t="s">
        <v>45</v>
      </c>
      <c r="K7" s="1"/>
    </row>
    <row r="8" spans="1:11">
      <c r="D8" s="2"/>
      <c r="F8" s="1"/>
    </row>
    <row r="9" spans="1:11" ht="13">
      <c r="A9" s="8" t="s">
        <v>99</v>
      </c>
      <c r="D9" s="2"/>
      <c r="F9" s="1"/>
    </row>
    <row r="10" spans="1:11" ht="13">
      <c r="A10" s="8" t="s">
        <v>100</v>
      </c>
    </row>
    <row r="11" spans="1:11">
      <c r="A11" s="10" t="s">
        <v>101</v>
      </c>
    </row>
    <row r="13" spans="1:11">
      <c r="A13" s="3" t="s">
        <v>36</v>
      </c>
      <c r="B13" s="6" t="s">
        <v>102</v>
      </c>
      <c r="C13" s="3" t="s">
        <v>36</v>
      </c>
      <c r="D13" s="6" t="s">
        <v>103</v>
      </c>
      <c r="E13" s="3" t="s">
        <v>57</v>
      </c>
      <c r="F13" s="3" t="s">
        <v>95</v>
      </c>
      <c r="G13" s="7" t="s">
        <v>104</v>
      </c>
      <c r="H13" s="3" t="s">
        <v>97</v>
      </c>
      <c r="I13" s="7" t="s">
        <v>98</v>
      </c>
      <c r="J13" s="3" t="s">
        <v>45</v>
      </c>
      <c r="K13" s="7" t="s">
        <v>105</v>
      </c>
    </row>
    <row r="14" spans="1:11">
      <c r="A14" s="3" t="s">
        <v>36</v>
      </c>
      <c r="B14" s="4"/>
      <c r="C14" s="3" t="s">
        <v>36</v>
      </c>
      <c r="D14" s="4"/>
      <c r="E14" s="3" t="s">
        <v>57</v>
      </c>
      <c r="F14" s="3" t="s">
        <v>95</v>
      </c>
      <c r="G14" s="4"/>
      <c r="H14" s="3" t="s">
        <v>97</v>
      </c>
      <c r="I14" s="4"/>
      <c r="J14" s="3" t="s">
        <v>45</v>
      </c>
      <c r="K14" s="5" t="str">
        <f>CONCATENATE(A14,B14,C14,D14,E14,F14,G14,H14,I14,J14)</f>
        <v>::::{#:}</v>
      </c>
    </row>
    <row r="15" spans="1:11">
      <c r="A15" s="3"/>
      <c r="B15" s="3"/>
      <c r="C15" s="3"/>
      <c r="D15" s="3"/>
      <c r="E15" s="3"/>
      <c r="F15" s="3"/>
      <c r="G15" s="3"/>
      <c r="H15" s="3"/>
      <c r="I15" s="3"/>
      <c r="J15" s="3"/>
      <c r="K15" s="5"/>
    </row>
    <row r="16" spans="1:11">
      <c r="A16" s="3" t="s">
        <v>36</v>
      </c>
      <c r="B16" s="4"/>
      <c r="C16" s="3" t="s">
        <v>36</v>
      </c>
      <c r="D16" s="4"/>
      <c r="E16" s="3" t="s">
        <v>57</v>
      </c>
      <c r="F16" s="3" t="s">
        <v>95</v>
      </c>
      <c r="G16" s="4"/>
      <c r="H16" s="3" t="s">
        <v>97</v>
      </c>
      <c r="I16" s="4"/>
      <c r="J16" s="3" t="s">
        <v>45</v>
      </c>
      <c r="K16" s="5" t="str">
        <f>CONCATENATE(A16,B16,C16,D16,E16,F16,G16,H16,I16,J16)</f>
        <v>::::{#:}</v>
      </c>
    </row>
    <row r="17" spans="1:11">
      <c r="A17" s="3"/>
      <c r="B17" s="3"/>
      <c r="C17" s="3"/>
      <c r="D17" s="3"/>
      <c r="E17" s="3"/>
      <c r="F17" s="3"/>
      <c r="G17" s="3"/>
      <c r="H17" s="3"/>
      <c r="I17" s="3"/>
      <c r="J17" s="3"/>
      <c r="K17" s="5"/>
    </row>
    <row r="18" spans="1:11">
      <c r="A18" s="3" t="s">
        <v>36</v>
      </c>
      <c r="B18" s="4"/>
      <c r="C18" s="3" t="s">
        <v>36</v>
      </c>
      <c r="D18" s="4"/>
      <c r="E18" s="3" t="s">
        <v>57</v>
      </c>
      <c r="F18" s="3" t="s">
        <v>95</v>
      </c>
      <c r="G18" s="4"/>
      <c r="H18" s="3" t="s">
        <v>97</v>
      </c>
      <c r="I18" s="4"/>
      <c r="J18" s="3" t="s">
        <v>45</v>
      </c>
      <c r="K18" s="5" t="str">
        <f>CONCATENATE(A18,B18,C18,D18,E18,F18,G18,H18,I18,J18)</f>
        <v>::::{#:}</v>
      </c>
    </row>
    <row r="19" spans="1:11">
      <c r="A19" s="3"/>
      <c r="B19" s="3"/>
      <c r="C19" s="3"/>
      <c r="D19" s="3"/>
      <c r="E19" s="3"/>
      <c r="F19" s="3"/>
      <c r="G19" s="3"/>
      <c r="H19" s="3"/>
      <c r="I19" s="3"/>
      <c r="J19" s="3"/>
      <c r="K19" s="5"/>
    </row>
    <row r="20" spans="1:11">
      <c r="A20" s="3" t="s">
        <v>36</v>
      </c>
      <c r="B20" s="4"/>
      <c r="C20" s="3" t="s">
        <v>36</v>
      </c>
      <c r="D20" s="4"/>
      <c r="E20" s="3" t="s">
        <v>57</v>
      </c>
      <c r="F20" s="3" t="s">
        <v>95</v>
      </c>
      <c r="G20" s="4"/>
      <c r="H20" s="3" t="s">
        <v>97</v>
      </c>
      <c r="I20" s="4"/>
      <c r="J20" s="3" t="s">
        <v>45</v>
      </c>
      <c r="K20" s="5" t="str">
        <f>CONCATENATE(A20,B20,C20,D20,E20,F20,G20,H20,I20,J20)</f>
        <v>::::{#:}</v>
      </c>
    </row>
    <row r="21" spans="1:11">
      <c r="A21" s="3"/>
      <c r="B21" s="3"/>
      <c r="C21" s="3"/>
      <c r="D21" s="3"/>
      <c r="E21" s="3"/>
      <c r="F21" s="3"/>
      <c r="G21" s="3"/>
      <c r="H21" s="3"/>
      <c r="I21" s="3"/>
      <c r="J21" s="3"/>
      <c r="K21" s="5"/>
    </row>
    <row r="22" spans="1:11">
      <c r="A22" s="3" t="s">
        <v>36</v>
      </c>
      <c r="B22" s="4"/>
      <c r="C22" s="3" t="s">
        <v>36</v>
      </c>
      <c r="D22" s="4"/>
      <c r="E22" s="3" t="s">
        <v>57</v>
      </c>
      <c r="F22" s="3" t="s">
        <v>95</v>
      </c>
      <c r="G22" s="4"/>
      <c r="H22" s="3" t="s">
        <v>97</v>
      </c>
      <c r="I22" s="4"/>
      <c r="J22" s="3" t="s">
        <v>45</v>
      </c>
      <c r="K22" s="5" t="str">
        <f>CONCATENATE(A22,B22,C22,D22,E22,F22,G22,H22,I22,J22)</f>
        <v>::::{#:}</v>
      </c>
    </row>
    <row r="23" spans="1:11">
      <c r="A23" s="3"/>
      <c r="B23" s="3"/>
      <c r="C23" s="3"/>
      <c r="D23" s="3"/>
      <c r="E23" s="3"/>
      <c r="F23" s="3"/>
      <c r="G23" s="3"/>
      <c r="H23" s="3"/>
      <c r="I23" s="3"/>
      <c r="J23" s="3"/>
      <c r="K23" s="5"/>
    </row>
    <row r="24" spans="1:11">
      <c r="A24" s="3" t="s">
        <v>36</v>
      </c>
      <c r="B24" s="4"/>
      <c r="C24" s="3" t="s">
        <v>36</v>
      </c>
      <c r="D24" s="4"/>
      <c r="E24" s="3" t="s">
        <v>57</v>
      </c>
      <c r="F24" s="3" t="s">
        <v>95</v>
      </c>
      <c r="G24" s="4"/>
      <c r="H24" s="3" t="s">
        <v>97</v>
      </c>
      <c r="I24" s="4"/>
      <c r="J24" s="3" t="s">
        <v>45</v>
      </c>
      <c r="K24" s="5" t="str">
        <f>CONCATENATE(A24,B24,C24,D24,E24,F24,G24,H24,I24,J24)</f>
        <v>::::{#:}</v>
      </c>
    </row>
    <row r="25" spans="1:11">
      <c r="A25" s="3"/>
      <c r="B25" s="3"/>
      <c r="C25" s="3"/>
      <c r="D25" s="3"/>
      <c r="E25" s="3"/>
      <c r="F25" s="3"/>
      <c r="G25" s="3"/>
      <c r="H25" s="3"/>
      <c r="I25" s="3"/>
      <c r="J25" s="3"/>
      <c r="K25" s="5"/>
    </row>
    <row r="26" spans="1:11">
      <c r="A26" s="3" t="s">
        <v>36</v>
      </c>
      <c r="B26" s="4"/>
      <c r="C26" s="3" t="s">
        <v>36</v>
      </c>
      <c r="D26" s="4"/>
      <c r="E26" s="3" t="s">
        <v>57</v>
      </c>
      <c r="F26" s="3" t="s">
        <v>95</v>
      </c>
      <c r="G26" s="4"/>
      <c r="H26" s="3" t="s">
        <v>97</v>
      </c>
      <c r="I26" s="4"/>
      <c r="J26" s="3" t="s">
        <v>45</v>
      </c>
      <c r="K26" s="5" t="str">
        <f>CONCATENATE(A26,B26,C26,D26,E26,F26,G26,H26,I26,J26)</f>
        <v>::::{#:}</v>
      </c>
    </row>
    <row r="27" spans="1:11">
      <c r="A27" s="3"/>
      <c r="B27" s="3"/>
      <c r="C27" s="3"/>
      <c r="D27" s="3"/>
      <c r="E27" s="3"/>
      <c r="F27" s="3"/>
      <c r="G27" s="3"/>
      <c r="H27" s="3"/>
      <c r="I27" s="3"/>
      <c r="J27" s="3"/>
      <c r="K27" s="5"/>
    </row>
    <row r="28" spans="1:11">
      <c r="A28" s="3" t="s">
        <v>36</v>
      </c>
      <c r="B28" s="4"/>
      <c r="C28" s="3" t="s">
        <v>36</v>
      </c>
      <c r="D28" s="4"/>
      <c r="E28" s="3" t="s">
        <v>57</v>
      </c>
      <c r="F28" s="3" t="s">
        <v>95</v>
      </c>
      <c r="G28" s="4"/>
      <c r="H28" s="3" t="s">
        <v>97</v>
      </c>
      <c r="I28" s="4"/>
      <c r="J28" s="3" t="s">
        <v>45</v>
      </c>
      <c r="K28" s="5" t="str">
        <f>CONCATENATE(A28,B28,C28,D28,E28,F28,G28,H28,I28,J28)</f>
        <v>::::{#:}</v>
      </c>
    </row>
    <row r="29" spans="1:11">
      <c r="A29" s="3"/>
      <c r="B29" s="3"/>
      <c r="C29" s="3"/>
      <c r="D29" s="3"/>
      <c r="E29" s="3"/>
      <c r="F29" s="3"/>
      <c r="G29" s="3"/>
      <c r="H29" s="3"/>
      <c r="I29" s="3"/>
      <c r="J29" s="3"/>
      <c r="K29" s="5"/>
    </row>
    <row r="30" spans="1:11">
      <c r="A30" s="3" t="s">
        <v>36</v>
      </c>
      <c r="B30" s="4"/>
      <c r="C30" s="3" t="s">
        <v>36</v>
      </c>
      <c r="D30" s="4"/>
      <c r="E30" s="3" t="s">
        <v>57</v>
      </c>
      <c r="F30" s="3" t="s">
        <v>95</v>
      </c>
      <c r="G30" s="4"/>
      <c r="H30" s="3" t="s">
        <v>97</v>
      </c>
      <c r="I30" s="4"/>
      <c r="J30" s="3" t="s">
        <v>45</v>
      </c>
      <c r="K30" s="5" t="str">
        <f>CONCATENATE(A30,B30,C30,D30,E30,F30,G30,H30,I30,J30)</f>
        <v>::::{#:}</v>
      </c>
    </row>
    <row r="31" spans="1:11">
      <c r="A31" s="3"/>
      <c r="B31" s="3"/>
      <c r="C31" s="3"/>
      <c r="D31" s="3"/>
      <c r="E31" s="3"/>
      <c r="F31" s="3"/>
      <c r="G31" s="3"/>
      <c r="H31" s="3"/>
      <c r="I31" s="3"/>
      <c r="J31" s="3"/>
      <c r="K31" s="5"/>
    </row>
    <row r="32" spans="1:11">
      <c r="A32" s="3" t="s">
        <v>36</v>
      </c>
      <c r="B32" s="4"/>
      <c r="C32" s="3" t="s">
        <v>36</v>
      </c>
      <c r="D32" s="4"/>
      <c r="E32" s="3" t="s">
        <v>57</v>
      </c>
      <c r="F32" s="3" t="s">
        <v>95</v>
      </c>
      <c r="G32" s="4"/>
      <c r="H32" s="3" t="s">
        <v>97</v>
      </c>
      <c r="I32" s="4"/>
      <c r="J32" s="3" t="s">
        <v>45</v>
      </c>
      <c r="K32" s="5" t="str">
        <f>CONCATENATE(A32,B32,C32,D32,E32,F32,G32,H32,I32,J32)</f>
        <v>::::{#:}</v>
      </c>
    </row>
    <row r="33" spans="1:11">
      <c r="A33" s="3"/>
      <c r="B33" s="3"/>
      <c r="C33" s="3"/>
      <c r="D33" s="3"/>
      <c r="E33" s="3"/>
      <c r="F33" s="3"/>
      <c r="G33" s="3"/>
      <c r="H33" s="3"/>
      <c r="I33" s="3"/>
      <c r="J33" s="3"/>
      <c r="K33" s="5"/>
    </row>
    <row r="34" spans="1:11">
      <c r="A34" s="3" t="s">
        <v>36</v>
      </c>
      <c r="B34" s="4"/>
      <c r="C34" s="3" t="s">
        <v>36</v>
      </c>
      <c r="D34" s="4"/>
      <c r="E34" s="3" t="s">
        <v>57</v>
      </c>
      <c r="F34" s="3" t="s">
        <v>95</v>
      </c>
      <c r="G34" s="4"/>
      <c r="H34" s="3" t="s">
        <v>97</v>
      </c>
      <c r="I34" s="4"/>
      <c r="J34" s="3" t="s">
        <v>45</v>
      </c>
      <c r="K34" s="5" t="str">
        <f>CONCATENATE(A34,B34,C34,D34,E34,F34,G34,H34,I34,J34)</f>
        <v>::::{#:}</v>
      </c>
    </row>
    <row r="35" spans="1:11">
      <c r="A35" s="3"/>
      <c r="B35" s="3"/>
      <c r="C35" s="3"/>
      <c r="D35" s="3"/>
      <c r="E35" s="3"/>
      <c r="F35" s="3"/>
      <c r="G35" s="3"/>
      <c r="H35" s="3"/>
      <c r="I35" s="3"/>
      <c r="J35" s="3"/>
      <c r="K35" s="5"/>
    </row>
    <row r="36" spans="1:11">
      <c r="A36" s="3" t="s">
        <v>36</v>
      </c>
      <c r="B36" s="4"/>
      <c r="C36" s="3" t="s">
        <v>36</v>
      </c>
      <c r="D36" s="4"/>
      <c r="E36" s="3" t="s">
        <v>57</v>
      </c>
      <c r="F36" s="3" t="s">
        <v>95</v>
      </c>
      <c r="G36" s="4"/>
      <c r="H36" s="3" t="s">
        <v>97</v>
      </c>
      <c r="I36" s="4"/>
      <c r="J36" s="3" t="s">
        <v>45</v>
      </c>
      <c r="K36" s="5" t="str">
        <f>CONCATENATE(A36,B36,C36,D36,E36,F36,G36,H36,I36,J36)</f>
        <v>::::{#:}</v>
      </c>
    </row>
    <row r="37" spans="1:11">
      <c r="A37" s="3"/>
      <c r="B37" s="3"/>
      <c r="C37" s="3"/>
      <c r="D37" s="3"/>
      <c r="E37" s="3"/>
      <c r="F37" s="3"/>
      <c r="G37" s="3"/>
      <c r="H37" s="3"/>
      <c r="I37" s="3"/>
      <c r="J37" s="3"/>
      <c r="K37" s="5"/>
    </row>
    <row r="38" spans="1:11">
      <c r="A38" s="3" t="s">
        <v>36</v>
      </c>
      <c r="B38" s="4"/>
      <c r="C38" s="3" t="s">
        <v>36</v>
      </c>
      <c r="D38" s="4"/>
      <c r="E38" s="3" t="s">
        <v>57</v>
      </c>
      <c r="F38" s="3" t="s">
        <v>95</v>
      </c>
      <c r="G38" s="4"/>
      <c r="H38" s="3" t="s">
        <v>97</v>
      </c>
      <c r="I38" s="4"/>
      <c r="J38" s="3" t="s">
        <v>45</v>
      </c>
      <c r="K38" s="5" t="str">
        <f>CONCATENATE(A38,B38,C38,D38,E38,F38,G38,H38,I38,J38)</f>
        <v>::::{#:}</v>
      </c>
    </row>
    <row r="39" spans="1:11">
      <c r="A39" s="3"/>
      <c r="B39" s="3"/>
      <c r="C39" s="3"/>
      <c r="D39" s="3"/>
      <c r="E39" s="3"/>
      <c r="F39" s="3"/>
      <c r="G39" s="3"/>
      <c r="H39" s="3"/>
      <c r="I39" s="3"/>
      <c r="J39" s="3"/>
      <c r="K39" s="5"/>
    </row>
    <row r="40" spans="1:11">
      <c r="A40" s="3" t="s">
        <v>36</v>
      </c>
      <c r="B40" s="4"/>
      <c r="C40" s="3" t="s">
        <v>36</v>
      </c>
      <c r="D40" s="4"/>
      <c r="E40" s="3" t="s">
        <v>57</v>
      </c>
      <c r="F40" s="3" t="s">
        <v>95</v>
      </c>
      <c r="G40" s="4"/>
      <c r="H40" s="3" t="s">
        <v>97</v>
      </c>
      <c r="I40" s="4"/>
      <c r="J40" s="3" t="s">
        <v>45</v>
      </c>
      <c r="K40" s="5" t="str">
        <f>CONCATENATE(A40,B40,C40,D40,E40,F40,G40,H40,I40,J40)</f>
        <v>::::{#:}</v>
      </c>
    </row>
    <row r="41" spans="1:11">
      <c r="A41" s="3"/>
      <c r="B41" s="3"/>
      <c r="C41" s="3"/>
      <c r="D41" s="3"/>
      <c r="E41" s="3"/>
      <c r="F41" s="3"/>
      <c r="G41" s="3"/>
      <c r="H41" s="3"/>
      <c r="I41" s="3"/>
      <c r="J41" s="3"/>
      <c r="K41" s="5"/>
    </row>
    <row r="42" spans="1:11">
      <c r="A42" s="3" t="s">
        <v>36</v>
      </c>
      <c r="B42" s="4"/>
      <c r="C42" s="3" t="s">
        <v>36</v>
      </c>
      <c r="D42" s="4"/>
      <c r="E42" s="3" t="s">
        <v>57</v>
      </c>
      <c r="F42" s="3" t="s">
        <v>95</v>
      </c>
      <c r="G42" s="4"/>
      <c r="H42" s="3" t="s">
        <v>97</v>
      </c>
      <c r="I42" s="4"/>
      <c r="J42" s="3" t="s">
        <v>45</v>
      </c>
      <c r="K42" s="5" t="str">
        <f>CONCATENATE(A42,B42,C42,D42,E42,F42,G42,H42,I42,J42)</f>
        <v>::::{#:}</v>
      </c>
    </row>
    <row r="43" spans="1:11">
      <c r="A43" s="3"/>
      <c r="B43" s="3"/>
      <c r="C43" s="3"/>
      <c r="D43" s="3"/>
      <c r="E43" s="3"/>
      <c r="F43" s="3"/>
      <c r="G43" s="3"/>
      <c r="H43" s="3"/>
      <c r="I43" s="3"/>
      <c r="J43" s="3"/>
      <c r="K43" s="5"/>
    </row>
    <row r="44" spans="1:11">
      <c r="A44" s="3" t="s">
        <v>36</v>
      </c>
      <c r="B44" s="4"/>
      <c r="C44" s="3" t="s">
        <v>36</v>
      </c>
      <c r="D44" s="4"/>
      <c r="E44" s="3" t="s">
        <v>57</v>
      </c>
      <c r="F44" s="3" t="s">
        <v>95</v>
      </c>
      <c r="G44" s="4"/>
      <c r="H44" s="3" t="s">
        <v>97</v>
      </c>
      <c r="I44" s="4"/>
      <c r="J44" s="3" t="s">
        <v>45</v>
      </c>
      <c r="K44" s="5" t="str">
        <f>CONCATENATE(A44,B44,C44,D44,E44,F44,G44,H44,I44,J44)</f>
        <v>::::{#:}</v>
      </c>
    </row>
    <row r="45" spans="1:11">
      <c r="A45" s="3"/>
      <c r="B45" s="3"/>
      <c r="C45" s="3"/>
      <c r="D45" s="3"/>
      <c r="E45" s="3"/>
      <c r="F45" s="3"/>
      <c r="G45" s="3"/>
      <c r="H45" s="3"/>
      <c r="I45" s="3"/>
      <c r="J45" s="3"/>
      <c r="K45" s="5"/>
    </row>
    <row r="46" spans="1:11">
      <c r="A46" s="3" t="s">
        <v>36</v>
      </c>
      <c r="B46" s="4"/>
      <c r="C46" s="3" t="s">
        <v>36</v>
      </c>
      <c r="D46" s="4"/>
      <c r="E46" s="3" t="s">
        <v>57</v>
      </c>
      <c r="F46" s="3" t="s">
        <v>95</v>
      </c>
      <c r="G46" s="4"/>
      <c r="H46" s="3" t="s">
        <v>97</v>
      </c>
      <c r="I46" s="4"/>
      <c r="J46" s="3" t="s">
        <v>45</v>
      </c>
      <c r="K46" s="5" t="str">
        <f>CONCATENATE(A46,B46,C46,D46,E46,F46,G46,H46,I46,J46)</f>
        <v>::::{#:}</v>
      </c>
    </row>
    <row r="47" spans="1:11">
      <c r="A47" s="3"/>
      <c r="B47" s="3"/>
      <c r="C47" s="3"/>
      <c r="D47" s="3"/>
      <c r="E47" s="3"/>
      <c r="F47" s="3"/>
      <c r="G47" s="3"/>
      <c r="H47" s="3"/>
      <c r="I47" s="3"/>
      <c r="J47" s="3"/>
      <c r="K47" s="5"/>
    </row>
    <row r="48" spans="1:11">
      <c r="A48" s="3" t="s">
        <v>36</v>
      </c>
      <c r="B48" s="4"/>
      <c r="C48" s="3" t="s">
        <v>36</v>
      </c>
      <c r="D48" s="4"/>
      <c r="E48" s="3" t="s">
        <v>57</v>
      </c>
      <c r="F48" s="3" t="s">
        <v>95</v>
      </c>
      <c r="G48" s="4"/>
      <c r="H48" s="3" t="s">
        <v>97</v>
      </c>
      <c r="I48" s="4"/>
      <c r="J48" s="3" t="s">
        <v>45</v>
      </c>
      <c r="K48" s="5" t="str">
        <f>CONCATENATE(A48,B48,C48,D48,E48,F48,G48,H48,I48,J48)</f>
        <v>::::{#:}</v>
      </c>
    </row>
    <row r="49" spans="1:11">
      <c r="A49" s="3"/>
      <c r="B49" s="3"/>
      <c r="C49" s="3"/>
      <c r="D49" s="3"/>
      <c r="E49" s="3"/>
      <c r="F49" s="3"/>
      <c r="G49" s="3"/>
      <c r="H49" s="3"/>
      <c r="I49" s="3"/>
      <c r="J49" s="3"/>
      <c r="K49" s="5"/>
    </row>
    <row r="50" spans="1:11">
      <c r="A50" s="3" t="s">
        <v>36</v>
      </c>
      <c r="B50" s="4"/>
      <c r="C50" s="3" t="s">
        <v>36</v>
      </c>
      <c r="D50" s="4"/>
      <c r="E50" s="3" t="s">
        <v>57</v>
      </c>
      <c r="F50" s="3" t="s">
        <v>95</v>
      </c>
      <c r="G50" s="4"/>
      <c r="H50" s="3" t="s">
        <v>97</v>
      </c>
      <c r="I50" s="4"/>
      <c r="J50" s="3" t="s">
        <v>45</v>
      </c>
      <c r="K50" s="5" t="str">
        <f>CONCATENATE(A50,B50,C50,D50,E50,F50,G50,H50,I50,J50)</f>
        <v>::::{#:}</v>
      </c>
    </row>
    <row r="51" spans="1:11">
      <c r="A51" s="3"/>
      <c r="B51" s="3"/>
      <c r="C51" s="3"/>
      <c r="D51" s="3"/>
      <c r="E51" s="3"/>
      <c r="F51" s="3"/>
      <c r="G51" s="3"/>
      <c r="H51" s="3"/>
      <c r="I51" s="3"/>
      <c r="J51" s="3"/>
      <c r="K51" s="5"/>
    </row>
    <row r="52" spans="1:11">
      <c r="A52" s="3" t="s">
        <v>36</v>
      </c>
      <c r="B52" s="4"/>
      <c r="C52" s="3" t="s">
        <v>36</v>
      </c>
      <c r="D52" s="4"/>
      <c r="E52" s="3" t="s">
        <v>57</v>
      </c>
      <c r="F52" s="3" t="s">
        <v>95</v>
      </c>
      <c r="G52" s="4"/>
      <c r="H52" s="3" t="s">
        <v>97</v>
      </c>
      <c r="I52" s="4"/>
      <c r="J52" s="3" t="s">
        <v>45</v>
      </c>
      <c r="K52" s="5" t="str">
        <f>CONCATENATE(A52,B52,C52,D52,E52,F52,G52,H52,I52,J52)</f>
        <v>::::{#:}</v>
      </c>
    </row>
    <row r="53" spans="1:11">
      <c r="A53" s="3"/>
      <c r="B53" s="3"/>
      <c r="C53" s="3"/>
      <c r="D53" s="3"/>
      <c r="E53" s="3"/>
      <c r="F53" s="3"/>
      <c r="G53" s="3"/>
      <c r="H53" s="3"/>
      <c r="I53" s="3"/>
      <c r="J53" s="3"/>
      <c r="K53" s="5"/>
    </row>
    <row r="54" spans="1:11">
      <c r="A54" s="3" t="s">
        <v>36</v>
      </c>
      <c r="B54" s="4"/>
      <c r="C54" s="3" t="s">
        <v>36</v>
      </c>
      <c r="D54" s="4"/>
      <c r="E54" s="3" t="s">
        <v>57</v>
      </c>
      <c r="F54" s="3" t="s">
        <v>95</v>
      </c>
      <c r="G54" s="4"/>
      <c r="H54" s="3" t="s">
        <v>97</v>
      </c>
      <c r="I54" s="4"/>
      <c r="J54" s="3" t="s">
        <v>45</v>
      </c>
      <c r="K54" s="5" t="str">
        <f>CONCATENATE(A54,B54,C54,D54,E54,F54,G54,H54,I54,J54)</f>
        <v>::::{#:}</v>
      </c>
    </row>
    <row r="55" spans="1:11">
      <c r="A55" s="3"/>
      <c r="B55" s="3"/>
      <c r="C55" s="3"/>
      <c r="D55" s="3"/>
      <c r="E55" s="3"/>
      <c r="F55" s="3"/>
      <c r="G55" s="3"/>
      <c r="H55" s="3"/>
      <c r="I55" s="3"/>
      <c r="J55" s="3"/>
      <c r="K55" s="5"/>
    </row>
    <row r="56" spans="1:11">
      <c r="A56" s="3" t="s">
        <v>36</v>
      </c>
      <c r="B56" s="4"/>
      <c r="C56" s="3" t="s">
        <v>36</v>
      </c>
      <c r="D56" s="4"/>
      <c r="E56" s="3" t="s">
        <v>57</v>
      </c>
      <c r="F56" s="3" t="s">
        <v>95</v>
      </c>
      <c r="G56" s="4"/>
      <c r="H56" s="3" t="s">
        <v>97</v>
      </c>
      <c r="I56" s="4"/>
      <c r="J56" s="3" t="s">
        <v>45</v>
      </c>
      <c r="K56" s="5" t="str">
        <f>CONCATENATE(A56,B56,C56,D56,E56,F56,G56,H56,I56,J56)</f>
        <v>::::{#:}</v>
      </c>
    </row>
    <row r="57" spans="1:11">
      <c r="A57" s="3"/>
      <c r="B57" s="3"/>
      <c r="C57" s="3"/>
      <c r="D57" s="3"/>
      <c r="E57" s="3"/>
      <c r="F57" s="3"/>
      <c r="G57" s="3"/>
      <c r="H57" s="3"/>
      <c r="I57" s="3"/>
      <c r="J57" s="3"/>
      <c r="K57" s="5"/>
    </row>
    <row r="58" spans="1:11">
      <c r="A58" s="3" t="s">
        <v>36</v>
      </c>
      <c r="B58" s="4"/>
      <c r="C58" s="3" t="s">
        <v>36</v>
      </c>
      <c r="D58" s="4"/>
      <c r="E58" s="3" t="s">
        <v>57</v>
      </c>
      <c r="F58" s="3" t="s">
        <v>95</v>
      </c>
      <c r="G58" s="4"/>
      <c r="H58" s="3" t="s">
        <v>97</v>
      </c>
      <c r="I58" s="4"/>
      <c r="J58" s="3" t="s">
        <v>45</v>
      </c>
      <c r="K58" s="5" t="str">
        <f>CONCATENATE(A58,B58,C58,D58,E58,F58,G58,H58,I58,J58)</f>
        <v>::::{#:}</v>
      </c>
    </row>
    <row r="59" spans="1:11">
      <c r="A59" s="3"/>
      <c r="B59" s="3"/>
      <c r="C59" s="3"/>
      <c r="D59" s="3"/>
      <c r="E59" s="3"/>
      <c r="F59" s="3"/>
      <c r="G59" s="3"/>
      <c r="H59" s="3"/>
      <c r="I59" s="3"/>
      <c r="J59" s="3"/>
      <c r="K59" s="5"/>
    </row>
    <row r="60" spans="1:11">
      <c r="A60" s="3" t="s">
        <v>36</v>
      </c>
      <c r="B60" s="4"/>
      <c r="C60" s="3" t="s">
        <v>36</v>
      </c>
      <c r="D60" s="4"/>
      <c r="E60" s="3" t="s">
        <v>57</v>
      </c>
      <c r="F60" s="3" t="s">
        <v>95</v>
      </c>
      <c r="G60" s="4"/>
      <c r="H60" s="3" t="s">
        <v>97</v>
      </c>
      <c r="I60" s="4"/>
      <c r="J60" s="3" t="s">
        <v>45</v>
      </c>
      <c r="K60" s="5" t="str">
        <f>CONCATENATE(A60,B60,C60,D60,E60,F60,G60,H60,I60,J60)</f>
        <v>::::{#:}</v>
      </c>
    </row>
    <row r="61" spans="1:11">
      <c r="A61" s="3"/>
      <c r="B61" s="3"/>
      <c r="C61" s="3"/>
      <c r="D61" s="3"/>
      <c r="E61" s="3"/>
      <c r="F61" s="3"/>
      <c r="G61" s="3"/>
      <c r="H61" s="3"/>
      <c r="I61" s="3"/>
      <c r="J61" s="3"/>
      <c r="K61" s="5"/>
    </row>
    <row r="62" spans="1:11">
      <c r="A62" s="3" t="s">
        <v>36</v>
      </c>
      <c r="B62" s="4"/>
      <c r="C62" s="3" t="s">
        <v>36</v>
      </c>
      <c r="D62" s="4"/>
      <c r="E62" s="3" t="s">
        <v>57</v>
      </c>
      <c r="F62" s="3" t="s">
        <v>95</v>
      </c>
      <c r="G62" s="4"/>
      <c r="H62" s="3" t="s">
        <v>97</v>
      </c>
      <c r="I62" s="4"/>
      <c r="J62" s="3" t="s">
        <v>45</v>
      </c>
      <c r="K62" s="5" t="str">
        <f>CONCATENATE(A62,B62,C62,D62,E62,F62,G62,H62,I62,J62)</f>
        <v>::::{#:}</v>
      </c>
    </row>
    <row r="63" spans="1:11">
      <c r="A63" s="3"/>
      <c r="B63" s="3"/>
      <c r="C63" s="3"/>
      <c r="D63" s="3"/>
      <c r="E63" s="3"/>
      <c r="F63" s="3"/>
      <c r="G63" s="3"/>
      <c r="H63" s="3"/>
      <c r="I63" s="3"/>
      <c r="J63" s="3"/>
      <c r="K63" s="5"/>
    </row>
    <row r="64" spans="1:11">
      <c r="A64" s="3" t="s">
        <v>36</v>
      </c>
      <c r="B64" s="4"/>
      <c r="C64" s="3" t="s">
        <v>36</v>
      </c>
      <c r="D64" s="4"/>
      <c r="E64" s="3" t="s">
        <v>57</v>
      </c>
      <c r="F64" s="3" t="s">
        <v>95</v>
      </c>
      <c r="G64" s="4"/>
      <c r="H64" s="3" t="s">
        <v>97</v>
      </c>
      <c r="I64" s="4"/>
      <c r="J64" s="3" t="s">
        <v>45</v>
      </c>
      <c r="K64" s="5" t="str">
        <f>CONCATENATE(A64,B64,C64,D64,E64,F64,G64,H64,I64,J64)</f>
        <v>::::{#:}</v>
      </c>
    </row>
    <row r="65" spans="1:11">
      <c r="A65" s="3"/>
      <c r="B65" s="3"/>
      <c r="C65" s="3"/>
      <c r="D65" s="3"/>
      <c r="E65" s="3"/>
      <c r="F65" s="3"/>
      <c r="G65" s="3"/>
      <c r="H65" s="3"/>
      <c r="I65" s="3"/>
      <c r="J65" s="3"/>
      <c r="K65" s="5"/>
    </row>
    <row r="66" spans="1:11">
      <c r="A66" s="3" t="s">
        <v>36</v>
      </c>
      <c r="B66" s="4"/>
      <c r="C66" s="3" t="s">
        <v>36</v>
      </c>
      <c r="D66" s="4"/>
      <c r="E66" s="3" t="s">
        <v>57</v>
      </c>
      <c r="F66" s="3" t="s">
        <v>95</v>
      </c>
      <c r="G66" s="4"/>
      <c r="H66" s="3" t="s">
        <v>97</v>
      </c>
      <c r="I66" s="4"/>
      <c r="J66" s="3" t="s">
        <v>45</v>
      </c>
      <c r="K66" s="5" t="str">
        <f>CONCATENATE(A66,B66,C66,D66,E66,F66,G66,H66,I66,J66)</f>
        <v>::::{#:}</v>
      </c>
    </row>
    <row r="67" spans="1:11">
      <c r="A67" s="3"/>
      <c r="B67" s="3"/>
      <c r="C67" s="3"/>
      <c r="D67" s="3"/>
      <c r="E67" s="3"/>
      <c r="F67" s="3"/>
      <c r="G67" s="3"/>
      <c r="H67" s="3"/>
      <c r="I67" s="3"/>
      <c r="J67" s="3"/>
      <c r="K67" s="5"/>
    </row>
    <row r="68" spans="1:11">
      <c r="A68" s="3" t="s">
        <v>36</v>
      </c>
      <c r="B68" s="4"/>
      <c r="C68" s="3" t="s">
        <v>36</v>
      </c>
      <c r="D68" s="4"/>
      <c r="E68" s="3" t="s">
        <v>57</v>
      </c>
      <c r="F68" s="3" t="s">
        <v>95</v>
      </c>
      <c r="G68" s="4"/>
      <c r="H68" s="3" t="s">
        <v>97</v>
      </c>
      <c r="I68" s="4"/>
      <c r="J68" s="3" t="s">
        <v>45</v>
      </c>
      <c r="K68" s="5" t="str">
        <f>CONCATENATE(A68,B68,C68,D68,E68,F68,G68,H68,I68,J68)</f>
        <v>::::{#:}</v>
      </c>
    </row>
    <row r="69" spans="1:11">
      <c r="A69" s="3"/>
      <c r="B69" s="3"/>
      <c r="C69" s="3"/>
      <c r="D69" s="3"/>
      <c r="E69" s="3"/>
      <c r="F69" s="3"/>
      <c r="G69" s="3"/>
      <c r="H69" s="3"/>
      <c r="I69" s="3"/>
      <c r="J69" s="3"/>
      <c r="K69" s="5"/>
    </row>
    <row r="70" spans="1:11">
      <c r="A70" s="3" t="s">
        <v>36</v>
      </c>
      <c r="B70" s="4"/>
      <c r="C70" s="3" t="s">
        <v>36</v>
      </c>
      <c r="D70" s="4"/>
      <c r="E70" s="3" t="s">
        <v>57</v>
      </c>
      <c r="F70" s="3" t="s">
        <v>95</v>
      </c>
      <c r="G70" s="4"/>
      <c r="H70" s="3" t="s">
        <v>97</v>
      </c>
      <c r="I70" s="4"/>
      <c r="J70" s="3" t="s">
        <v>45</v>
      </c>
      <c r="K70" s="5" t="str">
        <f>CONCATENATE(A70,B70,C70,D70,E70,F70,G70,H70,I70,J70)</f>
        <v>::::{#:}</v>
      </c>
    </row>
    <row r="71" spans="1:11">
      <c r="A71" s="3"/>
      <c r="B71" s="3"/>
      <c r="C71" s="3"/>
      <c r="D71" s="3"/>
      <c r="E71" s="3"/>
      <c r="F71" s="3"/>
      <c r="G71" s="3"/>
      <c r="H71" s="3"/>
      <c r="I71" s="3"/>
      <c r="J71" s="3"/>
      <c r="K71" s="5"/>
    </row>
    <row r="72" spans="1:11">
      <c r="A72" s="3" t="s">
        <v>36</v>
      </c>
      <c r="B72" s="4"/>
      <c r="C72" s="3" t="s">
        <v>36</v>
      </c>
      <c r="D72" s="4"/>
      <c r="E72" s="3" t="s">
        <v>57</v>
      </c>
      <c r="F72" s="3" t="s">
        <v>95</v>
      </c>
      <c r="G72" s="4"/>
      <c r="H72" s="3" t="s">
        <v>97</v>
      </c>
      <c r="I72" s="4"/>
      <c r="J72" s="3" t="s">
        <v>45</v>
      </c>
      <c r="K72" s="5" t="str">
        <f>CONCATENATE(A72,B72,C72,D72,E72,F72,G72,H72,I72,J72)</f>
        <v>::::{#:}</v>
      </c>
    </row>
    <row r="73" spans="1:11">
      <c r="A73" s="3"/>
      <c r="B73" s="3"/>
      <c r="C73" s="3"/>
      <c r="D73" s="3"/>
      <c r="E73" s="3"/>
      <c r="F73" s="3"/>
      <c r="G73" s="3"/>
      <c r="H73" s="3"/>
      <c r="I73" s="3"/>
      <c r="J73" s="3"/>
      <c r="K73" s="5"/>
    </row>
    <row r="74" spans="1:11">
      <c r="A74" s="3" t="s">
        <v>36</v>
      </c>
      <c r="B74" s="4"/>
      <c r="C74" s="3" t="s">
        <v>36</v>
      </c>
      <c r="D74" s="4"/>
      <c r="E74" s="3" t="s">
        <v>57</v>
      </c>
      <c r="F74" s="3" t="s">
        <v>95</v>
      </c>
      <c r="G74" s="4"/>
      <c r="H74" s="3" t="s">
        <v>97</v>
      </c>
      <c r="I74" s="4"/>
      <c r="J74" s="3" t="s">
        <v>45</v>
      </c>
      <c r="K74" s="5" t="str">
        <f>CONCATENATE(A74,B74,C74,D74,E74,F74,G74,H74,I74,J74)</f>
        <v>::::{#:}</v>
      </c>
    </row>
    <row r="75" spans="1:11">
      <c r="A75" s="3"/>
      <c r="B75" s="3"/>
      <c r="C75" s="3"/>
      <c r="D75" s="3"/>
      <c r="E75" s="3"/>
      <c r="F75" s="3"/>
      <c r="G75" s="3"/>
      <c r="H75" s="3"/>
      <c r="I75" s="3"/>
      <c r="J75" s="3"/>
      <c r="K75" s="5"/>
    </row>
    <row r="76" spans="1:11">
      <c r="A76" s="3" t="s">
        <v>36</v>
      </c>
      <c r="B76" s="4"/>
      <c r="C76" s="3" t="s">
        <v>36</v>
      </c>
      <c r="D76" s="4"/>
      <c r="E76" s="3" t="s">
        <v>57</v>
      </c>
      <c r="F76" s="3" t="s">
        <v>95</v>
      </c>
      <c r="G76" s="4"/>
      <c r="H76" s="3" t="s">
        <v>97</v>
      </c>
      <c r="I76" s="4"/>
      <c r="J76" s="3" t="s">
        <v>45</v>
      </c>
      <c r="K76" s="5" t="str">
        <f>CONCATENATE(A76,B76,C76,D76,E76,F76,G76,H76,I76,J76)</f>
        <v>::::{#:}</v>
      </c>
    </row>
    <row r="77" spans="1:11">
      <c r="A77" s="3"/>
      <c r="B77" s="3"/>
      <c r="C77" s="3"/>
      <c r="D77" s="3"/>
      <c r="E77" s="3"/>
      <c r="F77" s="3"/>
      <c r="G77" s="3"/>
      <c r="H77" s="3"/>
      <c r="I77" s="3"/>
      <c r="J77" s="3"/>
      <c r="K77" s="5"/>
    </row>
    <row r="78" spans="1:11">
      <c r="A78" s="3" t="s">
        <v>36</v>
      </c>
      <c r="B78" s="4"/>
      <c r="C78" s="3" t="s">
        <v>36</v>
      </c>
      <c r="D78" s="4"/>
      <c r="E78" s="3" t="s">
        <v>57</v>
      </c>
      <c r="F78" s="3" t="s">
        <v>95</v>
      </c>
      <c r="G78" s="4"/>
      <c r="H78" s="3" t="s">
        <v>97</v>
      </c>
      <c r="I78" s="4"/>
      <c r="J78" s="3" t="s">
        <v>45</v>
      </c>
      <c r="K78" s="5" t="str">
        <f>CONCATENATE(A78,B78,C78,D78,E78,F78,G78,H78,I78,J78)</f>
        <v>::::{#:}</v>
      </c>
    </row>
    <row r="79" spans="1:11">
      <c r="A79" s="3"/>
      <c r="B79" s="3"/>
      <c r="C79" s="3"/>
      <c r="D79" s="3"/>
      <c r="E79" s="3"/>
      <c r="F79" s="3"/>
      <c r="G79" s="3"/>
      <c r="H79" s="3"/>
      <c r="I79" s="3"/>
      <c r="J79" s="3"/>
      <c r="K79" s="5"/>
    </row>
    <row r="80" spans="1:11">
      <c r="A80" s="3" t="s">
        <v>36</v>
      </c>
      <c r="B80" s="4"/>
      <c r="C80" s="3" t="s">
        <v>36</v>
      </c>
      <c r="D80" s="4"/>
      <c r="E80" s="3" t="s">
        <v>57</v>
      </c>
      <c r="F80" s="3" t="s">
        <v>95</v>
      </c>
      <c r="G80" s="4"/>
      <c r="H80" s="3" t="s">
        <v>97</v>
      </c>
      <c r="I80" s="4"/>
      <c r="J80" s="3" t="s">
        <v>45</v>
      </c>
      <c r="K80" s="5" t="str">
        <f>CONCATENATE(A80,B80,C80,D80,E80,F80,G80,H80,I80,J80)</f>
        <v>::::{#:}</v>
      </c>
    </row>
    <row r="81" spans="1:11">
      <c r="A81" s="3"/>
      <c r="B81" s="3"/>
      <c r="C81" s="3"/>
      <c r="D81" s="3"/>
      <c r="E81" s="3"/>
      <c r="F81" s="3"/>
      <c r="G81" s="3"/>
      <c r="H81" s="3"/>
      <c r="I81" s="3"/>
      <c r="J81" s="3"/>
      <c r="K81" s="5"/>
    </row>
    <row r="82" spans="1:11">
      <c r="A82" s="3" t="s">
        <v>36</v>
      </c>
      <c r="B82" s="4"/>
      <c r="C82" s="3" t="s">
        <v>36</v>
      </c>
      <c r="D82" s="4"/>
      <c r="E82" s="3" t="s">
        <v>57</v>
      </c>
      <c r="F82" s="3" t="s">
        <v>95</v>
      </c>
      <c r="G82" s="4"/>
      <c r="H82" s="3" t="s">
        <v>97</v>
      </c>
      <c r="I82" s="4"/>
      <c r="J82" s="3" t="s">
        <v>45</v>
      </c>
      <c r="K82" s="5" t="str">
        <f>CONCATENATE(A82,B82,C82,D82,E82,F82,G82,H82,I82,J82)</f>
        <v>::::{#:}</v>
      </c>
    </row>
    <row r="83" spans="1:11">
      <c r="A83" s="3"/>
      <c r="B83" s="3"/>
      <c r="C83" s="3"/>
      <c r="D83" s="3"/>
      <c r="E83" s="3"/>
      <c r="F83" s="3"/>
      <c r="G83" s="3"/>
      <c r="H83" s="3"/>
      <c r="I83" s="3"/>
      <c r="J83" s="3"/>
      <c r="K83" s="5"/>
    </row>
    <row r="84" spans="1:11">
      <c r="A84" s="3" t="s">
        <v>36</v>
      </c>
      <c r="B84" s="4"/>
      <c r="C84" s="3" t="s">
        <v>36</v>
      </c>
      <c r="D84" s="4"/>
      <c r="E84" s="3" t="s">
        <v>57</v>
      </c>
      <c r="F84" s="3" t="s">
        <v>95</v>
      </c>
      <c r="G84" s="4"/>
      <c r="H84" s="3" t="s">
        <v>97</v>
      </c>
      <c r="I84" s="4"/>
      <c r="J84" s="3" t="s">
        <v>45</v>
      </c>
      <c r="K84" s="5" t="str">
        <f>CONCATENATE(A84,B84,C84,D84,E84,F84,G84,H84,I84,J84)</f>
        <v>::::{#:}</v>
      </c>
    </row>
    <row r="85" spans="1:11">
      <c r="A85" s="3"/>
      <c r="B85" s="3"/>
      <c r="C85" s="3"/>
      <c r="D85" s="3"/>
      <c r="E85" s="3"/>
      <c r="F85" s="3"/>
      <c r="G85" s="3"/>
      <c r="H85" s="3"/>
      <c r="I85" s="3"/>
      <c r="J85" s="3"/>
      <c r="K85" s="5"/>
    </row>
    <row r="86" spans="1:11">
      <c r="A86" s="3" t="s">
        <v>36</v>
      </c>
      <c r="B86" s="4"/>
      <c r="C86" s="3" t="s">
        <v>36</v>
      </c>
      <c r="D86" s="4"/>
      <c r="E86" s="3" t="s">
        <v>57</v>
      </c>
      <c r="F86" s="3" t="s">
        <v>95</v>
      </c>
      <c r="G86" s="4"/>
      <c r="H86" s="3" t="s">
        <v>97</v>
      </c>
      <c r="I86" s="4"/>
      <c r="J86" s="3" t="s">
        <v>45</v>
      </c>
      <c r="K86" s="5" t="str">
        <f>CONCATENATE(A86,B86,C86,D86,E86,F86,G86,H86,I86,J86)</f>
        <v>::::{#:}</v>
      </c>
    </row>
    <row r="87" spans="1:11">
      <c r="A87" s="3"/>
      <c r="B87" s="3"/>
      <c r="C87" s="3"/>
      <c r="D87" s="3"/>
      <c r="E87" s="3"/>
      <c r="F87" s="3"/>
      <c r="G87" s="3"/>
      <c r="H87" s="3"/>
      <c r="I87" s="3"/>
      <c r="J87" s="3"/>
      <c r="K87" s="5"/>
    </row>
    <row r="88" spans="1:11">
      <c r="A88" s="3" t="s">
        <v>36</v>
      </c>
      <c r="B88" s="4"/>
      <c r="C88" s="3" t="s">
        <v>36</v>
      </c>
      <c r="D88" s="4"/>
      <c r="E88" s="3" t="s">
        <v>57</v>
      </c>
      <c r="F88" s="3" t="s">
        <v>95</v>
      </c>
      <c r="G88" s="4"/>
      <c r="H88" s="3" t="s">
        <v>97</v>
      </c>
      <c r="I88" s="4"/>
      <c r="J88" s="3" t="s">
        <v>45</v>
      </c>
      <c r="K88" s="5" t="str">
        <f>CONCATENATE(A88,B88,C88,D88,E88,F88,G88,H88,I88,J88)</f>
        <v>::::{#:}</v>
      </c>
    </row>
    <row r="89" spans="1:11">
      <c r="A89" s="3"/>
      <c r="B89" s="3"/>
      <c r="C89" s="3"/>
      <c r="D89" s="3"/>
      <c r="E89" s="3"/>
      <c r="F89" s="3"/>
      <c r="G89" s="3"/>
      <c r="H89" s="3"/>
      <c r="I89" s="3"/>
      <c r="J89" s="3"/>
      <c r="K89" s="5"/>
    </row>
    <row r="90" spans="1:11">
      <c r="A90" s="3" t="s">
        <v>36</v>
      </c>
      <c r="B90" s="4"/>
      <c r="C90" s="3" t="s">
        <v>36</v>
      </c>
      <c r="D90" s="4"/>
      <c r="E90" s="3" t="s">
        <v>57</v>
      </c>
      <c r="F90" s="3" t="s">
        <v>95</v>
      </c>
      <c r="G90" s="4"/>
      <c r="H90" s="3" t="s">
        <v>97</v>
      </c>
      <c r="I90" s="4"/>
      <c r="J90" s="3" t="s">
        <v>45</v>
      </c>
      <c r="K90" s="5" t="str">
        <f>CONCATENATE(A90,B90,C90,D90,E90,F90,G90,H90,I90,J90)</f>
        <v>::::{#:}</v>
      </c>
    </row>
    <row r="91" spans="1:11">
      <c r="A91" s="3"/>
      <c r="B91" s="3"/>
      <c r="C91" s="3"/>
      <c r="D91" s="3"/>
      <c r="E91" s="3"/>
      <c r="F91" s="3"/>
      <c r="G91" s="3"/>
      <c r="H91" s="3"/>
      <c r="I91" s="3"/>
      <c r="J91" s="3"/>
      <c r="K91" s="5"/>
    </row>
    <row r="92" spans="1:11">
      <c r="A92" s="3" t="s">
        <v>36</v>
      </c>
      <c r="B92" s="4"/>
      <c r="C92" s="3" t="s">
        <v>36</v>
      </c>
      <c r="D92" s="4"/>
      <c r="E92" s="3" t="s">
        <v>57</v>
      </c>
      <c r="F92" s="3" t="s">
        <v>95</v>
      </c>
      <c r="G92" s="4"/>
      <c r="H92" s="3" t="s">
        <v>97</v>
      </c>
      <c r="I92" s="4"/>
      <c r="J92" s="3" t="s">
        <v>45</v>
      </c>
      <c r="K92" s="5" t="str">
        <f>CONCATENATE(A92,B92,C92,D92,E92,F92,G92,H92,I92,J92)</f>
        <v>::::{#:}</v>
      </c>
    </row>
    <row r="93" spans="1:11">
      <c r="A93" s="3"/>
      <c r="B93" s="3"/>
      <c r="C93" s="3"/>
      <c r="D93" s="3"/>
      <c r="E93" s="3"/>
      <c r="F93" s="3"/>
      <c r="G93" s="3"/>
      <c r="H93" s="3"/>
      <c r="I93" s="3"/>
      <c r="J93" s="3"/>
      <c r="K93" s="5"/>
    </row>
    <row r="94" spans="1:11">
      <c r="A94" s="3" t="s">
        <v>36</v>
      </c>
      <c r="B94" s="4"/>
      <c r="C94" s="3" t="s">
        <v>36</v>
      </c>
      <c r="D94" s="4"/>
      <c r="E94" s="3" t="s">
        <v>57</v>
      </c>
      <c r="F94" s="3" t="s">
        <v>95</v>
      </c>
      <c r="G94" s="4"/>
      <c r="H94" s="3" t="s">
        <v>97</v>
      </c>
      <c r="I94" s="4"/>
      <c r="J94" s="3" t="s">
        <v>45</v>
      </c>
      <c r="K94" s="5" t="str">
        <f>CONCATENATE(A94,B94,C94,D94,E94,F94,G94,H94,I94,J94)</f>
        <v>::::{#:}</v>
      </c>
    </row>
    <row r="95" spans="1:11">
      <c r="A95" s="3"/>
      <c r="B95" s="3"/>
      <c r="C95" s="3"/>
      <c r="D95" s="3"/>
      <c r="E95" s="3"/>
      <c r="F95" s="3"/>
      <c r="G95" s="3"/>
      <c r="H95" s="3"/>
      <c r="I95" s="3"/>
      <c r="J95" s="3"/>
      <c r="K95" s="5"/>
    </row>
    <row r="96" spans="1:11">
      <c r="A96" s="3" t="s">
        <v>36</v>
      </c>
      <c r="B96" s="4"/>
      <c r="C96" s="3" t="s">
        <v>36</v>
      </c>
      <c r="D96" s="4"/>
      <c r="E96" s="3" t="s">
        <v>57</v>
      </c>
      <c r="F96" s="3" t="s">
        <v>95</v>
      </c>
      <c r="G96" s="4"/>
      <c r="H96" s="3" t="s">
        <v>97</v>
      </c>
      <c r="I96" s="4"/>
      <c r="J96" s="3" t="s">
        <v>45</v>
      </c>
      <c r="K96" s="5" t="str">
        <f>CONCATENATE(A96,B96,C96,D96,E96,F96,G96,H96,I96,J96)</f>
        <v>::::{#:}</v>
      </c>
    </row>
    <row r="97" spans="1:11">
      <c r="A97" s="3"/>
      <c r="B97" s="3"/>
      <c r="C97" s="3"/>
      <c r="D97" s="3"/>
      <c r="E97" s="3"/>
      <c r="F97" s="3"/>
      <c r="G97" s="3"/>
      <c r="H97" s="3"/>
      <c r="I97" s="3"/>
      <c r="J97" s="3"/>
      <c r="K97" s="5"/>
    </row>
    <row r="98" spans="1:11">
      <c r="A98" s="3" t="s">
        <v>36</v>
      </c>
      <c r="B98" s="4"/>
      <c r="C98" s="3" t="s">
        <v>36</v>
      </c>
      <c r="D98" s="4"/>
      <c r="E98" s="3" t="s">
        <v>57</v>
      </c>
      <c r="F98" s="3" t="s">
        <v>95</v>
      </c>
      <c r="G98" s="4"/>
      <c r="H98" s="3" t="s">
        <v>97</v>
      </c>
      <c r="I98" s="4"/>
      <c r="J98" s="3" t="s">
        <v>45</v>
      </c>
      <c r="K98" s="5" t="str">
        <f>CONCATENATE(A98,B98,C98,D98,E98,F98,G98,H98,I98,J98)</f>
        <v>::::{#:}</v>
      </c>
    </row>
    <row r="99" spans="1:11">
      <c r="A99" s="3"/>
      <c r="B99" s="3"/>
      <c r="C99" s="3"/>
      <c r="D99" s="3"/>
      <c r="E99" s="3"/>
      <c r="F99" s="3"/>
      <c r="G99" s="3"/>
      <c r="H99" s="3"/>
      <c r="I99" s="3"/>
      <c r="J99" s="3"/>
      <c r="K99" s="5"/>
    </row>
    <row r="100" spans="1:11">
      <c r="A100" s="3" t="s">
        <v>36</v>
      </c>
      <c r="B100" s="4"/>
      <c r="C100" s="3" t="s">
        <v>36</v>
      </c>
      <c r="D100" s="4"/>
      <c r="E100" s="3" t="s">
        <v>57</v>
      </c>
      <c r="F100" s="3" t="s">
        <v>95</v>
      </c>
      <c r="G100" s="4"/>
      <c r="H100" s="3" t="s">
        <v>97</v>
      </c>
      <c r="I100" s="4"/>
      <c r="J100" s="3" t="s">
        <v>45</v>
      </c>
      <c r="K100" s="5" t="str">
        <f>CONCATENATE(A100,B100,C100,D100,E100,F100,G100,H100,I100,J100)</f>
        <v>::::{#:}</v>
      </c>
    </row>
    <row r="101" spans="1:11">
      <c r="A101" s="3"/>
      <c r="B101" s="3"/>
      <c r="C101" s="3"/>
      <c r="D101" s="3"/>
      <c r="E101" s="3"/>
      <c r="F101" s="3"/>
      <c r="G101" s="3"/>
      <c r="H101" s="3"/>
      <c r="I101" s="3"/>
      <c r="J101" s="3"/>
      <c r="K101" s="5"/>
    </row>
    <row r="102" spans="1:11">
      <c r="A102" s="3" t="s">
        <v>36</v>
      </c>
      <c r="B102" s="4"/>
      <c r="C102" s="3" t="s">
        <v>36</v>
      </c>
      <c r="D102" s="4"/>
      <c r="E102" s="3" t="s">
        <v>57</v>
      </c>
      <c r="F102" s="3" t="s">
        <v>95</v>
      </c>
      <c r="G102" s="4"/>
      <c r="H102" s="3" t="s">
        <v>97</v>
      </c>
      <c r="I102" s="4"/>
      <c r="J102" s="3" t="s">
        <v>45</v>
      </c>
      <c r="K102" s="5" t="str">
        <f>CONCATENATE(A102,B102,C102,D102,E102,F102,G102,H102,I102,J102)</f>
        <v>::::{#:}</v>
      </c>
    </row>
    <row r="103" spans="1:11">
      <c r="A103" s="3"/>
      <c r="B103" s="3"/>
      <c r="C103" s="3"/>
      <c r="D103" s="3"/>
      <c r="E103" s="3"/>
      <c r="F103" s="3"/>
      <c r="G103" s="3"/>
      <c r="H103" s="3"/>
      <c r="I103" s="3"/>
      <c r="J103" s="3"/>
      <c r="K103" s="5"/>
    </row>
    <row r="104" spans="1:11">
      <c r="A104" s="3" t="s">
        <v>36</v>
      </c>
      <c r="B104" s="4"/>
      <c r="C104" s="3" t="s">
        <v>36</v>
      </c>
      <c r="D104" s="4"/>
      <c r="E104" s="3" t="s">
        <v>57</v>
      </c>
      <c r="F104" s="3" t="s">
        <v>95</v>
      </c>
      <c r="G104" s="4"/>
      <c r="H104" s="3" t="s">
        <v>97</v>
      </c>
      <c r="I104" s="4"/>
      <c r="J104" s="3" t="s">
        <v>45</v>
      </c>
      <c r="K104" s="5" t="str">
        <f>CONCATENATE(A104,B104,C104,D104,E104,F104,G104,H104,I104,J104)</f>
        <v>::::{#:}</v>
      </c>
    </row>
    <row r="105" spans="1:11">
      <c r="A105" s="3"/>
      <c r="B105" s="3"/>
      <c r="C105" s="3"/>
      <c r="D105" s="3"/>
      <c r="E105" s="3"/>
      <c r="F105" s="3"/>
      <c r="G105" s="3"/>
      <c r="H105" s="3"/>
      <c r="I105" s="3"/>
      <c r="J105" s="3"/>
      <c r="K105" s="5"/>
    </row>
    <row r="106" spans="1:11">
      <c r="A106" s="3" t="s">
        <v>36</v>
      </c>
      <c r="B106" s="4"/>
      <c r="C106" s="3" t="s">
        <v>36</v>
      </c>
      <c r="D106" s="4"/>
      <c r="E106" s="3" t="s">
        <v>57</v>
      </c>
      <c r="F106" s="3" t="s">
        <v>95</v>
      </c>
      <c r="G106" s="4"/>
      <c r="H106" s="3" t="s">
        <v>97</v>
      </c>
      <c r="I106" s="4"/>
      <c r="J106" s="3" t="s">
        <v>45</v>
      </c>
      <c r="K106" s="5" t="str">
        <f>CONCATENATE(A106,B106,C106,D106,E106,F106,G106,H106,I106,J106)</f>
        <v>::::{#:}</v>
      </c>
    </row>
    <row r="107" spans="1:11">
      <c r="A107" s="3"/>
      <c r="B107" s="3"/>
      <c r="C107" s="3"/>
      <c r="D107" s="3"/>
      <c r="E107" s="3"/>
      <c r="F107" s="3"/>
      <c r="G107" s="3"/>
      <c r="H107" s="3"/>
      <c r="I107" s="3"/>
      <c r="J107" s="3"/>
      <c r="K107" s="5"/>
    </row>
    <row r="108" spans="1:11">
      <c r="A108" s="3" t="s">
        <v>36</v>
      </c>
      <c r="B108" s="4"/>
      <c r="C108" s="3" t="s">
        <v>36</v>
      </c>
      <c r="D108" s="4"/>
      <c r="E108" s="3" t="s">
        <v>57</v>
      </c>
      <c r="F108" s="3" t="s">
        <v>95</v>
      </c>
      <c r="G108" s="4"/>
      <c r="H108" s="3" t="s">
        <v>97</v>
      </c>
      <c r="I108" s="4"/>
      <c r="J108" s="3" t="s">
        <v>45</v>
      </c>
      <c r="K108" s="5" t="str">
        <f>CONCATENATE(A108,B108,C108,D108,E108,F108,G108,H108,I108,J108)</f>
        <v>::::{#:}</v>
      </c>
    </row>
    <row r="109" spans="1:11">
      <c r="A109" s="3"/>
      <c r="B109" s="3"/>
      <c r="C109" s="3"/>
      <c r="D109" s="3"/>
      <c r="E109" s="3"/>
      <c r="F109" s="3"/>
      <c r="G109" s="3"/>
      <c r="H109" s="3"/>
      <c r="I109" s="3"/>
      <c r="J109" s="3"/>
      <c r="K109" s="5"/>
    </row>
    <row r="110" spans="1:11">
      <c r="A110" s="3" t="s">
        <v>36</v>
      </c>
      <c r="B110" s="4"/>
      <c r="C110" s="3" t="s">
        <v>36</v>
      </c>
      <c r="D110" s="4"/>
      <c r="E110" s="3" t="s">
        <v>57</v>
      </c>
      <c r="F110" s="3" t="s">
        <v>95</v>
      </c>
      <c r="G110" s="4"/>
      <c r="H110" s="3" t="s">
        <v>97</v>
      </c>
      <c r="I110" s="4"/>
      <c r="J110" s="3" t="s">
        <v>45</v>
      </c>
      <c r="K110" s="5" t="str">
        <f>CONCATENATE(A110,B110,C110,D110,E110,F110,G110,H110,I110,J110)</f>
        <v>::::{#:}</v>
      </c>
    </row>
    <row r="111" spans="1:11">
      <c r="A111" s="3"/>
      <c r="B111" s="3"/>
      <c r="C111" s="3"/>
      <c r="D111" s="3"/>
      <c r="E111" s="3"/>
      <c r="F111" s="3"/>
      <c r="G111" s="3"/>
      <c r="H111" s="3"/>
      <c r="I111" s="3"/>
      <c r="J111" s="3"/>
      <c r="K111" s="5"/>
    </row>
    <row r="112" spans="1:11">
      <c r="A112" s="3" t="s">
        <v>36</v>
      </c>
      <c r="B112" s="4"/>
      <c r="C112" s="3" t="s">
        <v>36</v>
      </c>
      <c r="D112" s="4"/>
      <c r="E112" s="3" t="s">
        <v>57</v>
      </c>
      <c r="F112" s="3" t="s">
        <v>95</v>
      </c>
      <c r="G112" s="4"/>
      <c r="H112" s="3" t="s">
        <v>97</v>
      </c>
      <c r="I112" s="4"/>
      <c r="J112" s="3" t="s">
        <v>45</v>
      </c>
      <c r="K112" s="5" t="str">
        <f>CONCATENATE(A112,B112,C112,D112,E112,F112,G112,H112,I112,J112)</f>
        <v>::::{#:}</v>
      </c>
    </row>
    <row r="113" spans="1:11">
      <c r="A113" s="3"/>
      <c r="B113" s="3"/>
      <c r="C113" s="3"/>
      <c r="D113" s="3"/>
      <c r="E113" s="3"/>
      <c r="F113" s="3"/>
      <c r="G113" s="3"/>
      <c r="H113" s="3"/>
      <c r="I113" s="3"/>
      <c r="J113" s="3"/>
      <c r="K113" s="5"/>
    </row>
    <row r="114" spans="1:11">
      <c r="A114" s="3" t="s">
        <v>36</v>
      </c>
      <c r="B114" s="4"/>
      <c r="C114" s="3" t="s">
        <v>36</v>
      </c>
      <c r="D114" s="4"/>
      <c r="E114" s="3" t="s">
        <v>57</v>
      </c>
      <c r="F114" s="3" t="s">
        <v>95</v>
      </c>
      <c r="G114" s="4"/>
      <c r="H114" s="3" t="s">
        <v>97</v>
      </c>
      <c r="I114" s="4"/>
      <c r="J114" s="3" t="s">
        <v>45</v>
      </c>
      <c r="K114" s="5" t="str">
        <f>CONCATENATE(A114,B114,C114,D114,E114,F114,G114,H114,I114,J114)</f>
        <v>::::{#:}</v>
      </c>
    </row>
    <row r="115" spans="1:11">
      <c r="A115" s="3"/>
      <c r="B115" s="3"/>
      <c r="C115" s="3"/>
      <c r="D115" s="3"/>
      <c r="E115" s="3"/>
      <c r="F115" s="3"/>
      <c r="G115" s="3"/>
      <c r="H115" s="3"/>
      <c r="I115" s="3"/>
      <c r="J115" s="3"/>
      <c r="K115" s="5"/>
    </row>
    <row r="116" spans="1:11">
      <c r="A116" s="3" t="s">
        <v>36</v>
      </c>
      <c r="B116" s="4"/>
      <c r="C116" s="3" t="s">
        <v>36</v>
      </c>
      <c r="D116" s="4"/>
      <c r="E116" s="3" t="s">
        <v>57</v>
      </c>
      <c r="F116" s="3" t="s">
        <v>95</v>
      </c>
      <c r="G116" s="4"/>
      <c r="H116" s="3" t="s">
        <v>97</v>
      </c>
      <c r="I116" s="4"/>
      <c r="J116" s="3" t="s">
        <v>45</v>
      </c>
      <c r="K116" s="5" t="str">
        <f>CONCATENATE(A116,B116,C116,D116,E116,F116,G116,H116,I116,J116)</f>
        <v>::::{#:}</v>
      </c>
    </row>
    <row r="117" spans="1:11">
      <c r="A117" s="3"/>
      <c r="B117" s="3"/>
      <c r="C117" s="3"/>
      <c r="D117" s="3"/>
      <c r="E117" s="3"/>
      <c r="F117" s="3"/>
      <c r="G117" s="3"/>
      <c r="H117" s="3"/>
      <c r="I117" s="3"/>
      <c r="J117" s="3"/>
      <c r="K117" s="5"/>
    </row>
    <row r="118" spans="1:11">
      <c r="A118" s="3" t="s">
        <v>36</v>
      </c>
      <c r="B118" s="4"/>
      <c r="C118" s="3" t="s">
        <v>36</v>
      </c>
      <c r="D118" s="4"/>
      <c r="E118" s="3" t="s">
        <v>57</v>
      </c>
      <c r="F118" s="3" t="s">
        <v>95</v>
      </c>
      <c r="G118" s="4"/>
      <c r="H118" s="3" t="s">
        <v>97</v>
      </c>
      <c r="I118" s="4"/>
      <c r="J118" s="3" t="s">
        <v>45</v>
      </c>
      <c r="K118" s="5" t="str">
        <f>CONCATENATE(A118,B118,C118,D118,E118,F118,G118,H118,I118,J118)</f>
        <v>::::{#:}</v>
      </c>
    </row>
    <row r="119" spans="1:11">
      <c r="A119" s="3"/>
      <c r="B119" s="3"/>
      <c r="C119" s="3"/>
      <c r="D119" s="3"/>
      <c r="E119" s="3"/>
      <c r="F119" s="3"/>
      <c r="G119" s="3"/>
      <c r="H119" s="3"/>
      <c r="I119" s="3"/>
      <c r="J119" s="3"/>
      <c r="K119" s="5"/>
    </row>
    <row r="120" spans="1:11">
      <c r="A120" s="3" t="s">
        <v>36</v>
      </c>
      <c r="B120" s="4"/>
      <c r="C120" s="3" t="s">
        <v>36</v>
      </c>
      <c r="D120" s="4"/>
      <c r="E120" s="3" t="s">
        <v>57</v>
      </c>
      <c r="F120" s="3" t="s">
        <v>95</v>
      </c>
      <c r="G120" s="4"/>
      <c r="H120" s="3" t="s">
        <v>97</v>
      </c>
      <c r="I120" s="4"/>
      <c r="J120" s="3" t="s">
        <v>45</v>
      </c>
      <c r="K120" s="5" t="str">
        <f>CONCATENATE(A120,B120,C120,D120,E120,F120,G120,H120,I120,J120)</f>
        <v>::::{#:}</v>
      </c>
    </row>
    <row r="121" spans="1:11">
      <c r="A121" s="3"/>
      <c r="B121" s="3"/>
      <c r="C121" s="3"/>
      <c r="D121" s="3"/>
      <c r="E121" s="3"/>
      <c r="F121" s="3"/>
      <c r="G121" s="3"/>
      <c r="H121" s="3"/>
      <c r="I121" s="3"/>
      <c r="J121" s="3"/>
      <c r="K121" s="5"/>
    </row>
    <row r="122" spans="1:11">
      <c r="A122" s="3" t="s">
        <v>36</v>
      </c>
      <c r="B122" s="4"/>
      <c r="C122" s="3" t="s">
        <v>36</v>
      </c>
      <c r="D122" s="4"/>
      <c r="E122" s="3" t="s">
        <v>57</v>
      </c>
      <c r="F122" s="3" t="s">
        <v>95</v>
      </c>
      <c r="G122" s="4"/>
      <c r="H122" s="3" t="s">
        <v>97</v>
      </c>
      <c r="I122" s="4"/>
      <c r="J122" s="3" t="s">
        <v>45</v>
      </c>
      <c r="K122" s="5" t="str">
        <f>CONCATENATE(A122,B122,C122,D122,E122,F122,G122,H122,I122,J122)</f>
        <v>::::{#:}</v>
      </c>
    </row>
    <row r="123" spans="1:11">
      <c r="A123" s="3"/>
      <c r="B123" s="3"/>
      <c r="C123" s="3"/>
      <c r="D123" s="3"/>
      <c r="E123" s="3"/>
      <c r="F123" s="3"/>
      <c r="G123" s="3"/>
      <c r="H123" s="3"/>
      <c r="I123" s="3"/>
      <c r="J123" s="3"/>
      <c r="K123" s="5"/>
    </row>
    <row r="124" spans="1:11">
      <c r="A124" s="3" t="s">
        <v>36</v>
      </c>
      <c r="B124" s="4"/>
      <c r="C124" s="3" t="s">
        <v>36</v>
      </c>
      <c r="D124" s="4"/>
      <c r="E124" s="3" t="s">
        <v>57</v>
      </c>
      <c r="F124" s="3" t="s">
        <v>95</v>
      </c>
      <c r="G124" s="4"/>
      <c r="H124" s="3" t="s">
        <v>97</v>
      </c>
      <c r="I124" s="4"/>
      <c r="J124" s="3" t="s">
        <v>45</v>
      </c>
      <c r="K124" s="5" t="str">
        <f>CONCATENATE(A124,B124,C124,D124,E124,F124,G124,H124,I124,J124)</f>
        <v>::::{#:}</v>
      </c>
    </row>
    <row r="125" spans="1:11">
      <c r="A125" s="3"/>
      <c r="B125" s="3"/>
      <c r="C125" s="3"/>
      <c r="D125" s="3"/>
      <c r="E125" s="3"/>
      <c r="F125" s="3"/>
      <c r="G125" s="3"/>
      <c r="H125" s="3"/>
      <c r="I125" s="3"/>
      <c r="J125" s="3"/>
      <c r="K125" s="5"/>
    </row>
    <row r="126" spans="1:11">
      <c r="A126" s="3" t="s">
        <v>36</v>
      </c>
      <c r="B126" s="4"/>
      <c r="C126" s="3" t="s">
        <v>36</v>
      </c>
      <c r="D126" s="4"/>
      <c r="E126" s="3" t="s">
        <v>57</v>
      </c>
      <c r="F126" s="3" t="s">
        <v>95</v>
      </c>
      <c r="G126" s="4"/>
      <c r="H126" s="3" t="s">
        <v>97</v>
      </c>
      <c r="I126" s="4"/>
      <c r="J126" s="3" t="s">
        <v>45</v>
      </c>
      <c r="K126" s="5" t="str">
        <f>CONCATENATE(A126,B126,C126,D126,E126,F126,G126,H126,I126,J126)</f>
        <v>::::{#:}</v>
      </c>
    </row>
    <row r="127" spans="1:11">
      <c r="A127" s="3"/>
      <c r="B127" s="3"/>
      <c r="C127" s="3"/>
      <c r="D127" s="3"/>
      <c r="E127" s="3"/>
      <c r="F127" s="3"/>
      <c r="G127" s="3"/>
      <c r="H127" s="3"/>
      <c r="I127" s="3"/>
      <c r="J127" s="3"/>
      <c r="K127" s="5"/>
    </row>
    <row r="128" spans="1:11">
      <c r="A128" s="3" t="s">
        <v>36</v>
      </c>
      <c r="B128" s="4"/>
      <c r="C128" s="3" t="s">
        <v>36</v>
      </c>
      <c r="D128" s="4"/>
      <c r="E128" s="3" t="s">
        <v>57</v>
      </c>
      <c r="F128" s="3" t="s">
        <v>95</v>
      </c>
      <c r="G128" s="4"/>
      <c r="H128" s="3" t="s">
        <v>97</v>
      </c>
      <c r="I128" s="4"/>
      <c r="J128" s="3" t="s">
        <v>45</v>
      </c>
      <c r="K128" s="5" t="str">
        <f>CONCATENATE(A128,B128,C128,D128,E128,F128,G128,H128,I128,J128)</f>
        <v>::::{#:}</v>
      </c>
    </row>
    <row r="129" spans="1:11">
      <c r="A129" s="3"/>
      <c r="B129" s="3"/>
      <c r="C129" s="3"/>
      <c r="D129" s="3"/>
      <c r="E129" s="3"/>
      <c r="F129" s="3"/>
      <c r="G129" s="3"/>
      <c r="H129" s="3"/>
      <c r="I129" s="3"/>
      <c r="J129" s="3"/>
      <c r="K129" s="5"/>
    </row>
    <row r="130" spans="1:11">
      <c r="A130" s="3" t="s">
        <v>36</v>
      </c>
      <c r="B130" s="4"/>
      <c r="C130" s="3" t="s">
        <v>36</v>
      </c>
      <c r="D130" s="4"/>
      <c r="E130" s="3" t="s">
        <v>57</v>
      </c>
      <c r="F130" s="3" t="s">
        <v>95</v>
      </c>
      <c r="G130" s="4"/>
      <c r="H130" s="3" t="s">
        <v>97</v>
      </c>
      <c r="I130" s="4"/>
      <c r="J130" s="3" t="s">
        <v>45</v>
      </c>
      <c r="K130" s="5" t="str">
        <f>CONCATENATE(A130,B130,C130,D130,E130,F130,G130,H130,I130,J130)</f>
        <v>::::{#:}</v>
      </c>
    </row>
    <row r="131" spans="1:11">
      <c r="A131" s="3"/>
      <c r="B131" s="3"/>
      <c r="C131" s="3"/>
      <c r="D131" s="3"/>
      <c r="E131" s="3"/>
      <c r="F131" s="3"/>
      <c r="G131" s="3"/>
      <c r="H131" s="3"/>
      <c r="I131" s="3"/>
      <c r="J131" s="3"/>
      <c r="K131" s="5"/>
    </row>
    <row r="132" spans="1:11">
      <c r="A132" s="3" t="s">
        <v>36</v>
      </c>
      <c r="B132" s="4"/>
      <c r="C132" s="3" t="s">
        <v>36</v>
      </c>
      <c r="D132" s="4"/>
      <c r="E132" s="3" t="s">
        <v>57</v>
      </c>
      <c r="F132" s="3" t="s">
        <v>95</v>
      </c>
      <c r="G132" s="4"/>
      <c r="H132" s="3" t="s">
        <v>97</v>
      </c>
      <c r="I132" s="4"/>
      <c r="J132" s="3" t="s">
        <v>45</v>
      </c>
      <c r="K132" s="5" t="str">
        <f>CONCATENATE(A132,B132,C132,D132,E132,F132,G132,H132,I132,J132)</f>
        <v>::::{#:}</v>
      </c>
    </row>
    <row r="133" spans="1:11">
      <c r="A133" s="3"/>
      <c r="B133" s="3"/>
      <c r="C133" s="3"/>
      <c r="D133" s="3"/>
      <c r="E133" s="3"/>
      <c r="F133" s="3"/>
      <c r="G133" s="3"/>
      <c r="H133" s="3"/>
      <c r="I133" s="3"/>
      <c r="J133" s="3"/>
      <c r="K133" s="5"/>
    </row>
    <row r="134" spans="1:11">
      <c r="A134" s="3" t="s">
        <v>36</v>
      </c>
      <c r="B134" s="4"/>
      <c r="C134" s="3" t="s">
        <v>36</v>
      </c>
      <c r="D134" s="4"/>
      <c r="E134" s="3" t="s">
        <v>57</v>
      </c>
      <c r="F134" s="3" t="s">
        <v>95</v>
      </c>
      <c r="G134" s="4"/>
      <c r="H134" s="3" t="s">
        <v>97</v>
      </c>
      <c r="I134" s="4"/>
      <c r="J134" s="3" t="s">
        <v>45</v>
      </c>
      <c r="K134" s="5" t="str">
        <f>CONCATENATE(A134,B134,C134,D134,E134,F134,G134,H134,I134,J134)</f>
        <v>::::{#:}</v>
      </c>
    </row>
    <row r="135" spans="1:11">
      <c r="A135" s="3"/>
      <c r="B135" s="3"/>
      <c r="C135" s="3"/>
      <c r="D135" s="3"/>
      <c r="E135" s="3"/>
      <c r="F135" s="3"/>
      <c r="G135" s="3"/>
      <c r="H135" s="3"/>
      <c r="I135" s="3"/>
      <c r="J135" s="3"/>
      <c r="K135" s="5"/>
    </row>
    <row r="136" spans="1:11">
      <c r="A136" s="3" t="s">
        <v>36</v>
      </c>
      <c r="B136" s="4"/>
      <c r="C136" s="3" t="s">
        <v>36</v>
      </c>
      <c r="D136" s="4"/>
      <c r="E136" s="3" t="s">
        <v>57</v>
      </c>
      <c r="F136" s="3" t="s">
        <v>95</v>
      </c>
      <c r="G136" s="4"/>
      <c r="H136" s="3" t="s">
        <v>97</v>
      </c>
      <c r="I136" s="4"/>
      <c r="J136" s="3" t="s">
        <v>45</v>
      </c>
      <c r="K136" s="5" t="str">
        <f>CONCATENATE(A136,B136,C136,D136,E136,F136,G136,H136,I136,J136)</f>
        <v>::::{#:}</v>
      </c>
    </row>
    <row r="137" spans="1:11">
      <c r="A137" s="3"/>
      <c r="B137" s="3"/>
      <c r="C137" s="3"/>
      <c r="D137" s="3"/>
      <c r="E137" s="3"/>
      <c r="F137" s="3"/>
      <c r="G137" s="3"/>
      <c r="H137" s="3"/>
      <c r="I137" s="3"/>
      <c r="J137" s="3"/>
      <c r="K137" s="5"/>
    </row>
    <row r="138" spans="1:11">
      <c r="A138" s="3" t="s">
        <v>36</v>
      </c>
      <c r="B138" s="4"/>
      <c r="C138" s="3" t="s">
        <v>36</v>
      </c>
      <c r="D138" s="4"/>
      <c r="E138" s="3" t="s">
        <v>57</v>
      </c>
      <c r="F138" s="3" t="s">
        <v>95</v>
      </c>
      <c r="G138" s="4"/>
      <c r="H138" s="3" t="s">
        <v>97</v>
      </c>
      <c r="I138" s="4"/>
      <c r="J138" s="3" t="s">
        <v>45</v>
      </c>
      <c r="K138" s="5" t="str">
        <f>CONCATENATE(A138,B138,C138,D138,E138,F138,G138,H138,I138,J138)</f>
        <v>::::{#:}</v>
      </c>
    </row>
    <row r="139" spans="1:11">
      <c r="A139" s="3"/>
      <c r="B139" s="3"/>
      <c r="C139" s="3"/>
      <c r="D139" s="3"/>
      <c r="E139" s="3"/>
      <c r="F139" s="3"/>
      <c r="G139" s="3"/>
      <c r="H139" s="3"/>
      <c r="I139" s="3"/>
      <c r="J139" s="3"/>
      <c r="K139" s="5"/>
    </row>
    <row r="140" spans="1:11">
      <c r="A140" s="3" t="s">
        <v>36</v>
      </c>
      <c r="B140" s="4"/>
      <c r="C140" s="3" t="s">
        <v>36</v>
      </c>
      <c r="D140" s="4"/>
      <c r="E140" s="3" t="s">
        <v>57</v>
      </c>
      <c r="F140" s="3" t="s">
        <v>95</v>
      </c>
      <c r="G140" s="4"/>
      <c r="H140" s="3" t="s">
        <v>97</v>
      </c>
      <c r="I140" s="4"/>
      <c r="J140" s="3" t="s">
        <v>45</v>
      </c>
      <c r="K140" s="5" t="str">
        <f>CONCATENATE(A140,B140,C140,D140,E140,F140,G140,H140,I140,J140)</f>
        <v>::::{#:}</v>
      </c>
    </row>
    <row r="141" spans="1:11">
      <c r="A141" s="3"/>
      <c r="B141" s="3"/>
      <c r="C141" s="3"/>
      <c r="D141" s="3"/>
      <c r="E141" s="3"/>
      <c r="F141" s="3"/>
      <c r="G141" s="3"/>
      <c r="H141" s="3"/>
      <c r="I141" s="3"/>
      <c r="J141" s="3"/>
      <c r="K141" s="5"/>
    </row>
    <row r="142" spans="1:11">
      <c r="A142" s="3" t="s">
        <v>36</v>
      </c>
      <c r="B142" s="4"/>
      <c r="C142" s="3" t="s">
        <v>36</v>
      </c>
      <c r="D142" s="4"/>
      <c r="E142" s="3" t="s">
        <v>57</v>
      </c>
      <c r="F142" s="3" t="s">
        <v>95</v>
      </c>
      <c r="G142" s="4"/>
      <c r="H142" s="3" t="s">
        <v>97</v>
      </c>
      <c r="I142" s="4"/>
      <c r="J142" s="3" t="s">
        <v>45</v>
      </c>
      <c r="K142" s="5" t="str">
        <f>CONCATENATE(A142,B142,C142,D142,E142,F142,G142,H142,I142,J142)</f>
        <v>::::{#:}</v>
      </c>
    </row>
    <row r="143" spans="1:11">
      <c r="A143" s="3"/>
      <c r="B143" s="3"/>
      <c r="C143" s="3"/>
      <c r="D143" s="3"/>
      <c r="E143" s="3"/>
      <c r="F143" s="3"/>
      <c r="G143" s="3"/>
      <c r="H143" s="3"/>
      <c r="I143" s="3"/>
      <c r="J143" s="3"/>
      <c r="K143" s="5"/>
    </row>
    <row r="144" spans="1:11">
      <c r="A144" s="3" t="s">
        <v>36</v>
      </c>
      <c r="B144" s="4"/>
      <c r="C144" s="3" t="s">
        <v>36</v>
      </c>
      <c r="D144" s="4"/>
      <c r="E144" s="3" t="s">
        <v>57</v>
      </c>
      <c r="F144" s="3" t="s">
        <v>95</v>
      </c>
      <c r="G144" s="4"/>
      <c r="H144" s="3" t="s">
        <v>97</v>
      </c>
      <c r="I144" s="4"/>
      <c r="J144" s="3" t="s">
        <v>45</v>
      </c>
      <c r="K144" s="5" t="str">
        <f>CONCATENATE(A144,B144,C144,D144,E144,F144,G144,H144,I144,J144)</f>
        <v>::::{#:}</v>
      </c>
    </row>
    <row r="145" spans="1:11">
      <c r="A145" s="3"/>
      <c r="B145" s="3"/>
      <c r="C145" s="3"/>
      <c r="D145" s="3"/>
      <c r="E145" s="3"/>
      <c r="F145" s="3"/>
      <c r="G145" s="3"/>
      <c r="H145" s="3"/>
      <c r="I145" s="3"/>
      <c r="J145" s="3"/>
      <c r="K145" s="5"/>
    </row>
    <row r="146" spans="1:11">
      <c r="A146" s="3" t="s">
        <v>36</v>
      </c>
      <c r="B146" s="4"/>
      <c r="C146" s="3" t="s">
        <v>36</v>
      </c>
      <c r="D146" s="4"/>
      <c r="E146" s="3" t="s">
        <v>57</v>
      </c>
      <c r="F146" s="3" t="s">
        <v>95</v>
      </c>
      <c r="G146" s="4"/>
      <c r="H146" s="3" t="s">
        <v>97</v>
      </c>
      <c r="I146" s="4"/>
      <c r="J146" s="3" t="s">
        <v>45</v>
      </c>
      <c r="K146" s="5" t="str">
        <f>CONCATENATE(A146,B146,C146,D146,E146,F146,G146,H146,I146,J146)</f>
        <v>::::{#:}</v>
      </c>
    </row>
    <row r="147" spans="1:11">
      <c r="A147" s="3"/>
      <c r="B147" s="3"/>
      <c r="C147" s="3"/>
      <c r="D147" s="3"/>
      <c r="E147" s="3"/>
      <c r="F147" s="3"/>
      <c r="G147" s="3"/>
      <c r="H147" s="3"/>
      <c r="I147" s="3"/>
      <c r="J147" s="3"/>
      <c r="K147" s="5"/>
    </row>
    <row r="148" spans="1:11">
      <c r="A148" s="3" t="s">
        <v>36</v>
      </c>
      <c r="B148" s="4"/>
      <c r="C148" s="3" t="s">
        <v>36</v>
      </c>
      <c r="D148" s="4"/>
      <c r="E148" s="3" t="s">
        <v>57</v>
      </c>
      <c r="F148" s="3" t="s">
        <v>95</v>
      </c>
      <c r="G148" s="4"/>
      <c r="H148" s="3" t="s">
        <v>97</v>
      </c>
      <c r="I148" s="4"/>
      <c r="J148" s="3" t="s">
        <v>45</v>
      </c>
      <c r="K148" s="5" t="str">
        <f>CONCATENATE(A148,B148,C148,D148,E148,F148,G148,H148,I148,J148)</f>
        <v>::::{#:}</v>
      </c>
    </row>
    <row r="149" spans="1:11">
      <c r="A149" s="3"/>
      <c r="B149" s="3"/>
      <c r="C149" s="3"/>
      <c r="D149" s="3"/>
      <c r="E149" s="3"/>
      <c r="F149" s="3"/>
      <c r="G149" s="3"/>
      <c r="H149" s="3"/>
      <c r="I149" s="3"/>
      <c r="J149" s="3"/>
      <c r="K149" s="5"/>
    </row>
    <row r="150" spans="1:11">
      <c r="A150" s="3" t="s">
        <v>36</v>
      </c>
      <c r="B150" s="4"/>
      <c r="C150" s="3" t="s">
        <v>36</v>
      </c>
      <c r="D150" s="4"/>
      <c r="E150" s="3" t="s">
        <v>57</v>
      </c>
      <c r="F150" s="3" t="s">
        <v>95</v>
      </c>
      <c r="G150" s="4"/>
      <c r="H150" s="3" t="s">
        <v>97</v>
      </c>
      <c r="I150" s="4"/>
      <c r="J150" s="3" t="s">
        <v>45</v>
      </c>
      <c r="K150" s="5" t="str">
        <f>CONCATENATE(A150,B150,C150,D150,E150,F150,G150,H150,I150,J150)</f>
        <v>::::{#:}</v>
      </c>
    </row>
    <row r="151" spans="1:11">
      <c r="A151" s="3"/>
      <c r="B151" s="3"/>
      <c r="C151" s="3"/>
      <c r="D151" s="3"/>
      <c r="E151" s="3"/>
      <c r="F151" s="3"/>
      <c r="G151" s="3"/>
      <c r="H151" s="3"/>
      <c r="I151" s="3"/>
      <c r="J151" s="3"/>
      <c r="K151" s="5"/>
    </row>
    <row r="152" spans="1:11">
      <c r="A152" s="3" t="s">
        <v>36</v>
      </c>
      <c r="B152" s="4"/>
      <c r="C152" s="3" t="s">
        <v>36</v>
      </c>
      <c r="D152" s="4"/>
      <c r="E152" s="3" t="s">
        <v>57</v>
      </c>
      <c r="F152" s="3" t="s">
        <v>95</v>
      </c>
      <c r="G152" s="4"/>
      <c r="H152" s="3" t="s">
        <v>97</v>
      </c>
      <c r="I152" s="4"/>
      <c r="J152" s="3" t="s">
        <v>45</v>
      </c>
      <c r="K152" s="5" t="str">
        <f>CONCATENATE(A152,B152,C152,D152,E152,F152,G152,H152,I152,J152)</f>
        <v>::::{#:}</v>
      </c>
    </row>
    <row r="153" spans="1:11">
      <c r="A153" s="3"/>
      <c r="B153" s="3"/>
      <c r="C153" s="3"/>
      <c r="D153" s="3"/>
      <c r="E153" s="3"/>
      <c r="F153" s="3"/>
      <c r="G153" s="3"/>
      <c r="H153" s="3"/>
      <c r="I153" s="3"/>
      <c r="J153" s="3"/>
      <c r="K153" s="5"/>
    </row>
    <row r="154" spans="1:11">
      <c r="A154" s="3" t="s">
        <v>36</v>
      </c>
      <c r="B154" s="4"/>
      <c r="C154" s="3" t="s">
        <v>36</v>
      </c>
      <c r="D154" s="4"/>
      <c r="E154" s="3" t="s">
        <v>57</v>
      </c>
      <c r="F154" s="3" t="s">
        <v>95</v>
      </c>
      <c r="G154" s="4"/>
      <c r="H154" s="3" t="s">
        <v>97</v>
      </c>
      <c r="I154" s="4"/>
      <c r="J154" s="3" t="s">
        <v>45</v>
      </c>
      <c r="K154" s="5" t="str">
        <f>CONCATENATE(A154,B154,C154,D154,E154,F154,G154,H154,I154,J154)</f>
        <v>::::{#:}</v>
      </c>
    </row>
    <row r="155" spans="1:11">
      <c r="A155" s="3"/>
      <c r="B155" s="3"/>
      <c r="C155" s="3"/>
      <c r="D155" s="3"/>
      <c r="E155" s="3"/>
      <c r="F155" s="3"/>
      <c r="G155" s="3"/>
      <c r="H155" s="3"/>
      <c r="I155" s="3"/>
      <c r="J155" s="3"/>
      <c r="K155" s="5"/>
    </row>
    <row r="156" spans="1:11">
      <c r="A156" s="3" t="s">
        <v>36</v>
      </c>
      <c r="B156" s="4"/>
      <c r="C156" s="3" t="s">
        <v>36</v>
      </c>
      <c r="D156" s="4"/>
      <c r="E156" s="3" t="s">
        <v>57</v>
      </c>
      <c r="F156" s="3" t="s">
        <v>95</v>
      </c>
      <c r="G156" s="4"/>
      <c r="H156" s="3" t="s">
        <v>97</v>
      </c>
      <c r="I156" s="4"/>
      <c r="J156" s="3" t="s">
        <v>45</v>
      </c>
      <c r="K156" s="5" t="str">
        <f>CONCATENATE(A156,B156,C156,D156,E156,F156,G156,H156,I156,J156)</f>
        <v>::::{#:}</v>
      </c>
    </row>
    <row r="157" spans="1:11">
      <c r="A157" s="3"/>
      <c r="B157" s="3"/>
      <c r="C157" s="3"/>
      <c r="D157" s="3"/>
      <c r="E157" s="3"/>
      <c r="F157" s="3"/>
      <c r="G157" s="3"/>
      <c r="H157" s="3"/>
      <c r="I157" s="3"/>
      <c r="J157" s="3"/>
      <c r="K157" s="5"/>
    </row>
    <row r="158" spans="1:11">
      <c r="A158" s="3" t="s">
        <v>36</v>
      </c>
      <c r="B158" s="4"/>
      <c r="C158" s="3" t="s">
        <v>36</v>
      </c>
      <c r="D158" s="4"/>
      <c r="E158" s="3" t="s">
        <v>57</v>
      </c>
      <c r="F158" s="3" t="s">
        <v>95</v>
      </c>
      <c r="G158" s="4"/>
      <c r="H158" s="3" t="s">
        <v>97</v>
      </c>
      <c r="I158" s="4"/>
      <c r="J158" s="3" t="s">
        <v>45</v>
      </c>
      <c r="K158" s="5" t="str">
        <f>CONCATENATE(A158,B158,C158,D158,E158,F158,G158,H158,I158,J158)</f>
        <v>::::{#:}</v>
      </c>
    </row>
    <row r="159" spans="1:11">
      <c r="A159" s="3"/>
      <c r="B159" s="3"/>
      <c r="C159" s="3"/>
      <c r="D159" s="3"/>
      <c r="E159" s="3"/>
      <c r="F159" s="3"/>
      <c r="G159" s="3"/>
      <c r="H159" s="3"/>
      <c r="I159" s="3"/>
      <c r="J159" s="3"/>
      <c r="K159" s="5"/>
    </row>
    <row r="160" spans="1:11">
      <c r="A160" s="3" t="s">
        <v>36</v>
      </c>
      <c r="B160" s="4"/>
      <c r="C160" s="3" t="s">
        <v>36</v>
      </c>
      <c r="D160" s="4"/>
      <c r="E160" s="3" t="s">
        <v>57</v>
      </c>
      <c r="F160" s="3" t="s">
        <v>95</v>
      </c>
      <c r="G160" s="4"/>
      <c r="H160" s="3" t="s">
        <v>97</v>
      </c>
      <c r="I160" s="4"/>
      <c r="J160" s="3" t="s">
        <v>45</v>
      </c>
      <c r="K160" s="5" t="str">
        <f>CONCATENATE(A160,B160,C160,D160,E160,F160,G160,H160,I160,J160)</f>
        <v>::::{#:}</v>
      </c>
    </row>
    <row r="161" spans="1:11">
      <c r="A161" s="3"/>
      <c r="B161" s="3"/>
      <c r="C161" s="3"/>
      <c r="D161" s="3"/>
      <c r="E161" s="3"/>
      <c r="F161" s="3"/>
      <c r="G161" s="3"/>
      <c r="H161" s="3"/>
      <c r="I161" s="3"/>
      <c r="J161" s="3"/>
      <c r="K161" s="5"/>
    </row>
    <row r="162" spans="1:11">
      <c r="A162" s="3" t="s">
        <v>36</v>
      </c>
      <c r="B162" s="4"/>
      <c r="C162" s="3" t="s">
        <v>36</v>
      </c>
      <c r="D162" s="4"/>
      <c r="E162" s="3" t="s">
        <v>57</v>
      </c>
      <c r="F162" s="3" t="s">
        <v>95</v>
      </c>
      <c r="G162" s="4"/>
      <c r="H162" s="3" t="s">
        <v>97</v>
      </c>
      <c r="I162" s="4"/>
      <c r="J162" s="3" t="s">
        <v>45</v>
      </c>
      <c r="K162" s="5" t="str">
        <f>CONCATENATE(A162,B162,C162,D162,E162,F162,G162,H162,I162,J162)</f>
        <v>::::{#:}</v>
      </c>
    </row>
    <row r="163" spans="1:11">
      <c r="A163" s="3"/>
      <c r="B163" s="3"/>
      <c r="C163" s="3"/>
      <c r="D163" s="3"/>
      <c r="E163" s="3"/>
      <c r="F163" s="3"/>
      <c r="G163" s="3"/>
      <c r="H163" s="3"/>
      <c r="I163" s="3"/>
      <c r="J163" s="3"/>
      <c r="K163" s="5"/>
    </row>
    <row r="164" spans="1:11">
      <c r="A164" s="3" t="s">
        <v>36</v>
      </c>
      <c r="B164" s="4"/>
      <c r="C164" s="3" t="s">
        <v>36</v>
      </c>
      <c r="D164" s="4"/>
      <c r="E164" s="3" t="s">
        <v>57</v>
      </c>
      <c r="F164" s="3" t="s">
        <v>95</v>
      </c>
      <c r="G164" s="4"/>
      <c r="H164" s="3" t="s">
        <v>97</v>
      </c>
      <c r="I164" s="4"/>
      <c r="J164" s="3" t="s">
        <v>45</v>
      </c>
      <c r="K164" s="5" t="str">
        <f>CONCATENATE(A164,B164,C164,D164,E164,F164,G164,H164,I164,J164)</f>
        <v>::::{#:}</v>
      </c>
    </row>
    <row r="165" spans="1:11">
      <c r="A165" s="3"/>
      <c r="B165" s="3"/>
      <c r="C165" s="3"/>
      <c r="D165" s="3"/>
      <c r="E165" s="3"/>
      <c r="F165" s="3"/>
      <c r="G165" s="3"/>
      <c r="H165" s="3"/>
      <c r="I165" s="3"/>
      <c r="J165" s="3"/>
      <c r="K165" s="5"/>
    </row>
    <row r="166" spans="1:11">
      <c r="A166" s="3" t="s">
        <v>36</v>
      </c>
      <c r="B166" s="4"/>
      <c r="C166" s="3" t="s">
        <v>36</v>
      </c>
      <c r="D166" s="4"/>
      <c r="E166" s="3" t="s">
        <v>57</v>
      </c>
      <c r="F166" s="3" t="s">
        <v>95</v>
      </c>
      <c r="G166" s="4"/>
      <c r="H166" s="3" t="s">
        <v>97</v>
      </c>
      <c r="I166" s="4"/>
      <c r="J166" s="3" t="s">
        <v>45</v>
      </c>
      <c r="K166" s="5" t="str">
        <f>CONCATENATE(A166,B166,C166,D166,E166,F166,G166,H166,I166,J166)</f>
        <v>::::{#:}</v>
      </c>
    </row>
    <row r="167" spans="1:11">
      <c r="A167" s="3"/>
      <c r="B167" s="3"/>
      <c r="C167" s="3"/>
      <c r="D167" s="3"/>
      <c r="E167" s="3"/>
      <c r="F167" s="3"/>
      <c r="G167" s="3"/>
      <c r="H167" s="3"/>
      <c r="I167" s="3"/>
      <c r="J167" s="3"/>
      <c r="K167" s="5"/>
    </row>
    <row r="168" spans="1:11">
      <c r="A168" s="3" t="s">
        <v>36</v>
      </c>
      <c r="B168" s="4"/>
      <c r="C168" s="3" t="s">
        <v>36</v>
      </c>
      <c r="D168" s="4"/>
      <c r="E168" s="3" t="s">
        <v>57</v>
      </c>
      <c r="F168" s="3" t="s">
        <v>95</v>
      </c>
      <c r="G168" s="4"/>
      <c r="H168" s="3" t="s">
        <v>97</v>
      </c>
      <c r="I168" s="4"/>
      <c r="J168" s="3" t="s">
        <v>45</v>
      </c>
      <c r="K168" s="5" t="str">
        <f>CONCATENATE(A168,B168,C168,D168,E168,F168,G168,H168,I168,J168)</f>
        <v>::::{#:}</v>
      </c>
    </row>
    <row r="169" spans="1:11">
      <c r="A169" s="3"/>
      <c r="B169" s="3"/>
      <c r="C169" s="3"/>
      <c r="D169" s="3"/>
      <c r="E169" s="3"/>
      <c r="F169" s="3"/>
      <c r="G169" s="3"/>
      <c r="H169" s="3"/>
      <c r="I169" s="3"/>
      <c r="J169" s="3"/>
      <c r="K169" s="5"/>
    </row>
    <row r="170" spans="1:11">
      <c r="A170" s="3" t="s">
        <v>36</v>
      </c>
      <c r="B170" s="4"/>
      <c r="C170" s="3" t="s">
        <v>36</v>
      </c>
      <c r="D170" s="4"/>
      <c r="E170" s="3" t="s">
        <v>57</v>
      </c>
      <c r="F170" s="3" t="s">
        <v>95</v>
      </c>
      <c r="G170" s="4"/>
      <c r="H170" s="3" t="s">
        <v>97</v>
      </c>
      <c r="I170" s="4"/>
      <c r="J170" s="3" t="s">
        <v>45</v>
      </c>
      <c r="K170" s="5" t="str">
        <f>CONCATENATE(A170,B170,C170,D170,E170,F170,G170,H170,I170,J170)</f>
        <v>::::{#:}</v>
      </c>
    </row>
    <row r="171" spans="1:11">
      <c r="A171" s="3"/>
      <c r="B171" s="3"/>
      <c r="C171" s="3"/>
      <c r="D171" s="3"/>
      <c r="E171" s="3"/>
      <c r="F171" s="3"/>
      <c r="G171" s="3"/>
      <c r="H171" s="3"/>
      <c r="I171" s="3"/>
      <c r="J171" s="3"/>
      <c r="K171" s="5"/>
    </row>
    <row r="172" spans="1:11">
      <c r="A172" s="3" t="s">
        <v>36</v>
      </c>
      <c r="B172" s="4"/>
      <c r="C172" s="3" t="s">
        <v>36</v>
      </c>
      <c r="D172" s="4"/>
      <c r="E172" s="3" t="s">
        <v>57</v>
      </c>
      <c r="F172" s="3" t="s">
        <v>95</v>
      </c>
      <c r="G172" s="4"/>
      <c r="H172" s="3" t="s">
        <v>97</v>
      </c>
      <c r="I172" s="4"/>
      <c r="J172" s="3" t="s">
        <v>45</v>
      </c>
      <c r="K172" s="5" t="str">
        <f>CONCATENATE(A172,B172,C172,D172,E172,F172,G172,H172,I172,J172)</f>
        <v>::::{#:}</v>
      </c>
    </row>
    <row r="173" spans="1:11">
      <c r="A173" s="3"/>
      <c r="B173" s="3"/>
      <c r="C173" s="3"/>
      <c r="D173" s="3"/>
      <c r="E173" s="3"/>
      <c r="F173" s="3"/>
      <c r="G173" s="3"/>
      <c r="H173" s="3"/>
      <c r="I173" s="3"/>
      <c r="J173" s="3"/>
      <c r="K173" s="5"/>
    </row>
    <row r="174" spans="1:11">
      <c r="A174" s="3" t="s">
        <v>36</v>
      </c>
      <c r="B174" s="4"/>
      <c r="C174" s="3" t="s">
        <v>36</v>
      </c>
      <c r="D174" s="4"/>
      <c r="E174" s="3" t="s">
        <v>57</v>
      </c>
      <c r="F174" s="3" t="s">
        <v>95</v>
      </c>
      <c r="G174" s="4"/>
      <c r="H174" s="3" t="s">
        <v>97</v>
      </c>
      <c r="I174" s="4"/>
      <c r="J174" s="3" t="s">
        <v>45</v>
      </c>
      <c r="K174" s="5" t="str">
        <f>CONCATENATE(A174,B174,C174,D174,E174,F174,G174,H174,I174,J174)</f>
        <v>::::{#:}</v>
      </c>
    </row>
    <row r="175" spans="1:11">
      <c r="A175" s="3"/>
      <c r="B175" s="3"/>
      <c r="C175" s="3"/>
      <c r="D175" s="3"/>
      <c r="E175" s="3"/>
      <c r="F175" s="3"/>
      <c r="G175" s="3"/>
      <c r="H175" s="3"/>
      <c r="I175" s="3"/>
      <c r="J175" s="3"/>
      <c r="K175" s="5"/>
    </row>
    <row r="176" spans="1:11">
      <c r="A176" s="3" t="s">
        <v>36</v>
      </c>
      <c r="B176" s="4"/>
      <c r="C176" s="3" t="s">
        <v>36</v>
      </c>
      <c r="D176" s="4"/>
      <c r="E176" s="3" t="s">
        <v>57</v>
      </c>
      <c r="F176" s="3" t="s">
        <v>95</v>
      </c>
      <c r="G176" s="4"/>
      <c r="H176" s="3" t="s">
        <v>97</v>
      </c>
      <c r="I176" s="4"/>
      <c r="J176" s="3" t="s">
        <v>45</v>
      </c>
      <c r="K176" s="5" t="str">
        <f>CONCATENATE(A176,B176,C176,D176,E176,F176,G176,H176,I176,J176)</f>
        <v>::::{#:}</v>
      </c>
    </row>
    <row r="177" spans="1:11">
      <c r="A177" s="3"/>
      <c r="B177" s="3"/>
      <c r="C177" s="3"/>
      <c r="D177" s="3"/>
      <c r="E177" s="3"/>
      <c r="F177" s="3"/>
      <c r="G177" s="3"/>
      <c r="H177" s="3"/>
      <c r="I177" s="3"/>
      <c r="J177" s="3"/>
      <c r="K177" s="5"/>
    </row>
    <row r="178" spans="1:11">
      <c r="A178" s="3" t="s">
        <v>36</v>
      </c>
      <c r="B178" s="4"/>
      <c r="C178" s="3" t="s">
        <v>36</v>
      </c>
      <c r="D178" s="4"/>
      <c r="E178" s="3" t="s">
        <v>57</v>
      </c>
      <c r="F178" s="3" t="s">
        <v>95</v>
      </c>
      <c r="G178" s="4"/>
      <c r="H178" s="3" t="s">
        <v>97</v>
      </c>
      <c r="I178" s="4"/>
      <c r="J178" s="3" t="s">
        <v>45</v>
      </c>
      <c r="K178" s="5" t="str">
        <f>CONCATENATE(A178,B178,C178,D178,E178,F178,G178,H178,I178,J178)</f>
        <v>::::{#:}</v>
      </c>
    </row>
    <row r="179" spans="1:11">
      <c r="A179" s="3"/>
      <c r="B179" s="3"/>
      <c r="C179" s="3"/>
      <c r="D179" s="3"/>
      <c r="E179" s="3"/>
      <c r="F179" s="3"/>
      <c r="G179" s="3"/>
      <c r="H179" s="3"/>
      <c r="I179" s="3"/>
      <c r="J179" s="3"/>
      <c r="K179" s="5"/>
    </row>
    <row r="180" spans="1:11">
      <c r="A180" s="3" t="s">
        <v>36</v>
      </c>
      <c r="B180" s="4"/>
      <c r="C180" s="3" t="s">
        <v>36</v>
      </c>
      <c r="D180" s="4"/>
      <c r="E180" s="3" t="s">
        <v>57</v>
      </c>
      <c r="F180" s="3" t="s">
        <v>95</v>
      </c>
      <c r="G180" s="4"/>
      <c r="H180" s="3" t="s">
        <v>97</v>
      </c>
      <c r="I180" s="4"/>
      <c r="J180" s="3" t="s">
        <v>45</v>
      </c>
      <c r="K180" s="5" t="str">
        <f>CONCATENATE(A180,B180,C180,D180,E180,F180,G180,H180,I180,J180)</f>
        <v>::::{#:}</v>
      </c>
    </row>
    <row r="181" spans="1:11">
      <c r="A181" s="3"/>
      <c r="B181" s="3"/>
      <c r="C181" s="3"/>
      <c r="D181" s="3"/>
      <c r="E181" s="3"/>
      <c r="F181" s="3"/>
      <c r="G181" s="3"/>
      <c r="H181" s="3"/>
      <c r="I181" s="3"/>
      <c r="J181" s="3"/>
      <c r="K181" s="5"/>
    </row>
    <row r="182" spans="1:11">
      <c r="A182" s="3" t="s">
        <v>36</v>
      </c>
      <c r="B182" s="4"/>
      <c r="C182" s="3" t="s">
        <v>36</v>
      </c>
      <c r="D182" s="4"/>
      <c r="E182" s="3" t="s">
        <v>57</v>
      </c>
      <c r="F182" s="3" t="s">
        <v>95</v>
      </c>
      <c r="G182" s="4"/>
      <c r="H182" s="3" t="s">
        <v>97</v>
      </c>
      <c r="I182" s="4"/>
      <c r="J182" s="3" t="s">
        <v>45</v>
      </c>
      <c r="K182" s="5" t="str">
        <f>CONCATENATE(A182,B182,C182,D182,E182,F182,G182,H182,I182,J182)</f>
        <v>::::{#:}</v>
      </c>
    </row>
    <row r="183" spans="1:11">
      <c r="A183" s="3"/>
      <c r="B183" s="3"/>
      <c r="C183" s="3"/>
      <c r="D183" s="3"/>
      <c r="E183" s="3"/>
      <c r="F183" s="3"/>
      <c r="G183" s="3"/>
      <c r="H183" s="3"/>
      <c r="I183" s="3"/>
      <c r="J183" s="3"/>
      <c r="K183" s="5"/>
    </row>
    <row r="184" spans="1:11">
      <c r="A184" s="3" t="s">
        <v>36</v>
      </c>
      <c r="B184" s="4"/>
      <c r="C184" s="3" t="s">
        <v>36</v>
      </c>
      <c r="D184" s="4"/>
      <c r="E184" s="3" t="s">
        <v>57</v>
      </c>
      <c r="F184" s="3" t="s">
        <v>95</v>
      </c>
      <c r="G184" s="4"/>
      <c r="H184" s="3" t="s">
        <v>97</v>
      </c>
      <c r="I184" s="4"/>
      <c r="J184" s="3" t="s">
        <v>45</v>
      </c>
      <c r="K184" s="5" t="str">
        <f>CONCATENATE(A184,B184,C184,D184,E184,F184,G184,H184,I184,J184)</f>
        <v>::::{#:}</v>
      </c>
    </row>
    <row r="185" spans="1:11">
      <c r="A185" s="3"/>
      <c r="B185" s="3"/>
      <c r="C185" s="3"/>
      <c r="D185" s="3"/>
      <c r="E185" s="3"/>
      <c r="F185" s="3"/>
      <c r="G185" s="3"/>
      <c r="H185" s="3"/>
      <c r="I185" s="3"/>
      <c r="J185" s="3"/>
      <c r="K185" s="5"/>
    </row>
    <row r="186" spans="1:11">
      <c r="A186" s="3" t="s">
        <v>36</v>
      </c>
      <c r="B186" s="4"/>
      <c r="C186" s="3" t="s">
        <v>36</v>
      </c>
      <c r="D186" s="4"/>
      <c r="E186" s="3" t="s">
        <v>57</v>
      </c>
      <c r="F186" s="3" t="s">
        <v>95</v>
      </c>
      <c r="G186" s="4"/>
      <c r="H186" s="3" t="s">
        <v>97</v>
      </c>
      <c r="I186" s="4"/>
      <c r="J186" s="3" t="s">
        <v>45</v>
      </c>
      <c r="K186" s="5" t="str">
        <f>CONCATENATE(A186,B186,C186,D186,E186,F186,G186,H186,I186,J186)</f>
        <v>::::{#:}</v>
      </c>
    </row>
    <row r="187" spans="1:11">
      <c r="A187" s="3"/>
      <c r="B187" s="3"/>
      <c r="C187" s="3"/>
      <c r="D187" s="3"/>
      <c r="E187" s="3"/>
      <c r="F187" s="3"/>
      <c r="G187" s="3"/>
      <c r="H187" s="3"/>
      <c r="I187" s="3"/>
      <c r="J187" s="3"/>
      <c r="K187" s="5"/>
    </row>
    <row r="188" spans="1:11">
      <c r="A188" s="3" t="s">
        <v>36</v>
      </c>
      <c r="B188" s="4"/>
      <c r="C188" s="3" t="s">
        <v>36</v>
      </c>
      <c r="D188" s="4"/>
      <c r="E188" s="3" t="s">
        <v>57</v>
      </c>
      <c r="F188" s="3" t="s">
        <v>95</v>
      </c>
      <c r="G188" s="4"/>
      <c r="H188" s="3" t="s">
        <v>97</v>
      </c>
      <c r="I188" s="4"/>
      <c r="J188" s="3" t="s">
        <v>45</v>
      </c>
      <c r="K188" s="5" t="str">
        <f>CONCATENATE(A188,B188,C188,D188,E188,F188,G188,H188,I188,J188)</f>
        <v>::::{#:}</v>
      </c>
    </row>
    <row r="189" spans="1:11">
      <c r="A189" s="3"/>
      <c r="B189" s="3"/>
      <c r="C189" s="3"/>
      <c r="D189" s="3"/>
      <c r="E189" s="3"/>
      <c r="F189" s="3"/>
      <c r="G189" s="3"/>
      <c r="H189" s="3"/>
      <c r="I189" s="3"/>
      <c r="J189" s="3"/>
      <c r="K189" s="5"/>
    </row>
    <row r="190" spans="1:11">
      <c r="A190" s="3" t="s">
        <v>36</v>
      </c>
      <c r="B190" s="4"/>
      <c r="C190" s="3" t="s">
        <v>36</v>
      </c>
      <c r="D190" s="4"/>
      <c r="E190" s="3" t="s">
        <v>57</v>
      </c>
      <c r="F190" s="3" t="s">
        <v>95</v>
      </c>
      <c r="G190" s="4"/>
      <c r="H190" s="3" t="s">
        <v>97</v>
      </c>
      <c r="I190" s="4"/>
      <c r="J190" s="3" t="s">
        <v>45</v>
      </c>
      <c r="K190" s="5" t="str">
        <f>CONCATENATE(A190,B190,C190,D190,E190,F190,G190,H190,I190,J190)</f>
        <v>::::{#:}</v>
      </c>
    </row>
    <row r="191" spans="1:11">
      <c r="A191" s="3"/>
      <c r="B191" s="3"/>
      <c r="C191" s="3"/>
      <c r="D191" s="3"/>
      <c r="E191" s="3"/>
      <c r="F191" s="3"/>
      <c r="G191" s="3"/>
      <c r="H191" s="3"/>
      <c r="I191" s="3"/>
      <c r="J191" s="3"/>
      <c r="K191" s="5"/>
    </row>
    <row r="192" spans="1:11">
      <c r="A192" s="3" t="s">
        <v>36</v>
      </c>
      <c r="B192" s="4"/>
      <c r="C192" s="3" t="s">
        <v>36</v>
      </c>
      <c r="D192" s="4"/>
      <c r="E192" s="3" t="s">
        <v>57</v>
      </c>
      <c r="F192" s="3" t="s">
        <v>95</v>
      </c>
      <c r="G192" s="4"/>
      <c r="H192" s="3" t="s">
        <v>97</v>
      </c>
      <c r="I192" s="4"/>
      <c r="J192" s="3" t="s">
        <v>45</v>
      </c>
      <c r="K192" s="5" t="str">
        <f>CONCATENATE(A192,B192,C192,D192,E192,F192,G192,H192,I192,J192)</f>
        <v>::::{#:}</v>
      </c>
    </row>
    <row r="193" spans="1:11">
      <c r="A193" s="3"/>
      <c r="B193" s="3"/>
      <c r="C193" s="3"/>
      <c r="D193" s="3"/>
      <c r="E193" s="3"/>
      <c r="F193" s="3"/>
      <c r="G193" s="3"/>
      <c r="H193" s="3"/>
      <c r="I193" s="3"/>
      <c r="J193" s="3"/>
      <c r="K193" s="5"/>
    </row>
    <row r="194" spans="1:11">
      <c r="A194" s="3" t="s">
        <v>36</v>
      </c>
      <c r="B194" s="4"/>
      <c r="C194" s="3" t="s">
        <v>36</v>
      </c>
      <c r="D194" s="4"/>
      <c r="E194" s="3" t="s">
        <v>57</v>
      </c>
      <c r="F194" s="3" t="s">
        <v>95</v>
      </c>
      <c r="G194" s="4"/>
      <c r="H194" s="3" t="s">
        <v>97</v>
      </c>
      <c r="I194" s="4"/>
      <c r="J194" s="3" t="s">
        <v>45</v>
      </c>
      <c r="K194" s="5" t="str">
        <f>CONCATENATE(A194,B194,C194,D194,E194,F194,G194,H194,I194,J194)</f>
        <v>::::{#:}</v>
      </c>
    </row>
    <row r="195" spans="1:11">
      <c r="A195" s="3"/>
      <c r="B195" s="3"/>
      <c r="C195" s="3"/>
      <c r="D195" s="3"/>
      <c r="E195" s="3"/>
      <c r="F195" s="3"/>
      <c r="G195" s="3"/>
      <c r="H195" s="3"/>
      <c r="I195" s="3"/>
      <c r="J195" s="3"/>
      <c r="K195" s="5"/>
    </row>
    <row r="196" spans="1:11">
      <c r="A196" s="3" t="s">
        <v>36</v>
      </c>
      <c r="B196" s="4"/>
      <c r="C196" s="3" t="s">
        <v>36</v>
      </c>
      <c r="D196" s="4"/>
      <c r="E196" s="3" t="s">
        <v>57</v>
      </c>
      <c r="F196" s="3" t="s">
        <v>95</v>
      </c>
      <c r="G196" s="4"/>
      <c r="H196" s="3" t="s">
        <v>97</v>
      </c>
      <c r="I196" s="4"/>
      <c r="J196" s="3" t="s">
        <v>45</v>
      </c>
      <c r="K196" s="5" t="str">
        <f>CONCATENATE(A196,B196,C196,D196,E196,F196,G196,H196,I196,J196)</f>
        <v>::::{#:}</v>
      </c>
    </row>
    <row r="197" spans="1:11">
      <c r="A197" s="3"/>
      <c r="B197" s="3"/>
      <c r="C197" s="3"/>
      <c r="D197" s="3"/>
      <c r="E197" s="3"/>
      <c r="F197" s="3"/>
      <c r="G197" s="3"/>
      <c r="H197" s="3"/>
      <c r="I197" s="3"/>
      <c r="J197" s="3"/>
      <c r="K197" s="5"/>
    </row>
    <row r="198" spans="1:11">
      <c r="A198" s="3" t="s">
        <v>36</v>
      </c>
      <c r="B198" s="4"/>
      <c r="C198" s="3" t="s">
        <v>36</v>
      </c>
      <c r="D198" s="4"/>
      <c r="E198" s="3" t="s">
        <v>57</v>
      </c>
      <c r="F198" s="3" t="s">
        <v>95</v>
      </c>
      <c r="G198" s="4"/>
      <c r="H198" s="3" t="s">
        <v>97</v>
      </c>
      <c r="I198" s="4"/>
      <c r="J198" s="3" t="s">
        <v>45</v>
      </c>
      <c r="K198" s="5" t="str">
        <f>CONCATENATE(A198,B198,C198,D198,E198,F198,G198,H198,I198,J198)</f>
        <v>::::{#:}</v>
      </c>
    </row>
    <row r="199" spans="1:11">
      <c r="A199" s="3"/>
      <c r="B199" s="3"/>
      <c r="C199" s="3"/>
      <c r="D199" s="3"/>
      <c r="E199" s="3"/>
      <c r="F199" s="3"/>
      <c r="G199" s="3"/>
      <c r="H199" s="3"/>
      <c r="I199" s="3"/>
      <c r="J199" s="3"/>
      <c r="K199" s="5"/>
    </row>
    <row r="200" spans="1:11">
      <c r="A200" s="3" t="s">
        <v>36</v>
      </c>
      <c r="B200" s="4"/>
      <c r="C200" s="3" t="s">
        <v>36</v>
      </c>
      <c r="D200" s="4"/>
      <c r="E200" s="3" t="s">
        <v>57</v>
      </c>
      <c r="F200" s="3" t="s">
        <v>95</v>
      </c>
      <c r="G200" s="4"/>
      <c r="H200" s="3" t="s">
        <v>97</v>
      </c>
      <c r="I200" s="4"/>
      <c r="J200" s="3" t="s">
        <v>45</v>
      </c>
      <c r="K200" s="5" t="str">
        <f>CONCATENATE(A200,B200,C200,D200,E200,F200,G200,H200,I200,J200)</f>
        <v>::::{#:}</v>
      </c>
    </row>
    <row r="201" spans="1:11">
      <c r="A201" s="3"/>
      <c r="B201" s="3"/>
      <c r="C201" s="3"/>
      <c r="D201" s="3"/>
      <c r="E201" s="3"/>
      <c r="F201" s="3"/>
      <c r="G201" s="3"/>
      <c r="H201" s="3"/>
      <c r="I201" s="3"/>
      <c r="J201" s="3"/>
      <c r="K201" s="5"/>
    </row>
    <row r="202" spans="1:11">
      <c r="A202" s="3" t="s">
        <v>36</v>
      </c>
      <c r="B202" s="4"/>
      <c r="C202" s="3" t="s">
        <v>36</v>
      </c>
      <c r="D202" s="4"/>
      <c r="E202" s="3" t="s">
        <v>57</v>
      </c>
      <c r="F202" s="3" t="s">
        <v>95</v>
      </c>
      <c r="G202" s="4"/>
      <c r="H202" s="3" t="s">
        <v>97</v>
      </c>
      <c r="I202" s="4"/>
      <c r="J202" s="3" t="s">
        <v>45</v>
      </c>
      <c r="K202" s="5" t="str">
        <f>CONCATENATE(A202,B202,C202,D202,E202,F202,G202,H202,I202,J202)</f>
        <v>::::{#:}</v>
      </c>
    </row>
    <row r="203" spans="1:11">
      <c r="A203" s="3"/>
      <c r="B203" s="3"/>
      <c r="C203" s="3"/>
      <c r="D203" s="3"/>
      <c r="E203" s="3"/>
      <c r="F203" s="3"/>
      <c r="G203" s="3"/>
      <c r="H203" s="3"/>
      <c r="I203" s="3"/>
      <c r="J203" s="3"/>
      <c r="K203" s="5"/>
    </row>
    <row r="204" spans="1:11">
      <c r="A204" s="3" t="s">
        <v>36</v>
      </c>
      <c r="B204" s="4"/>
      <c r="C204" s="3" t="s">
        <v>36</v>
      </c>
      <c r="D204" s="4"/>
      <c r="E204" s="3" t="s">
        <v>57</v>
      </c>
      <c r="F204" s="3" t="s">
        <v>95</v>
      </c>
      <c r="G204" s="4"/>
      <c r="H204" s="3" t="s">
        <v>97</v>
      </c>
      <c r="I204" s="4"/>
      <c r="J204" s="3" t="s">
        <v>45</v>
      </c>
      <c r="K204" s="5" t="str">
        <f>CONCATENATE(A204,B204,C204,D204,E204,F204,G204,H204,I204,J204)</f>
        <v>::::{#:}</v>
      </c>
    </row>
    <row r="205" spans="1:11">
      <c r="A205" s="3"/>
      <c r="B205" s="3"/>
      <c r="C205" s="3"/>
      <c r="D205" s="3"/>
      <c r="E205" s="3"/>
      <c r="F205" s="3"/>
      <c r="G205" s="3"/>
      <c r="H205" s="3"/>
      <c r="I205" s="3"/>
      <c r="J205" s="3"/>
      <c r="K205" s="5"/>
    </row>
    <row r="206" spans="1:11">
      <c r="A206" s="3" t="s">
        <v>36</v>
      </c>
      <c r="B206" s="4"/>
      <c r="C206" s="3" t="s">
        <v>36</v>
      </c>
      <c r="D206" s="4"/>
      <c r="E206" s="3" t="s">
        <v>57</v>
      </c>
      <c r="F206" s="3" t="s">
        <v>95</v>
      </c>
      <c r="G206" s="4"/>
      <c r="H206" s="3" t="s">
        <v>97</v>
      </c>
      <c r="I206" s="4"/>
      <c r="J206" s="3" t="s">
        <v>45</v>
      </c>
      <c r="K206" s="5" t="str">
        <f>CONCATENATE(A206,B206,C206,D206,E206,F206,G206,H206,I206,J206)</f>
        <v>::::{#:}</v>
      </c>
    </row>
    <row r="207" spans="1:11">
      <c r="A207" s="3"/>
      <c r="B207" s="3"/>
      <c r="C207" s="3"/>
      <c r="D207" s="3"/>
      <c r="E207" s="3"/>
      <c r="F207" s="3"/>
      <c r="G207" s="3"/>
      <c r="H207" s="3"/>
      <c r="I207" s="3"/>
      <c r="J207" s="3"/>
      <c r="K207" s="5"/>
    </row>
    <row r="208" spans="1:11">
      <c r="A208" s="3" t="s">
        <v>36</v>
      </c>
      <c r="B208" s="4"/>
      <c r="C208" s="3" t="s">
        <v>36</v>
      </c>
      <c r="D208" s="4"/>
      <c r="E208" s="3" t="s">
        <v>57</v>
      </c>
      <c r="F208" s="3" t="s">
        <v>95</v>
      </c>
      <c r="G208" s="4"/>
      <c r="H208" s="3" t="s">
        <v>97</v>
      </c>
      <c r="I208" s="4"/>
      <c r="J208" s="3" t="s">
        <v>45</v>
      </c>
      <c r="K208" s="5" t="str">
        <f>CONCATENATE(A208,B208,C208,D208,E208,F208,G208,H208,I208,J208)</f>
        <v>::::{#:}</v>
      </c>
    </row>
    <row r="209" spans="1:11">
      <c r="A209" s="3"/>
      <c r="B209" s="3"/>
      <c r="C209" s="3"/>
      <c r="D209" s="3"/>
      <c r="E209" s="3"/>
      <c r="F209" s="3"/>
      <c r="G209" s="3"/>
      <c r="H209" s="3"/>
      <c r="I209" s="3"/>
      <c r="J209" s="3"/>
      <c r="K209" s="5"/>
    </row>
    <row r="210" spans="1:11">
      <c r="A210" s="3" t="s">
        <v>36</v>
      </c>
      <c r="B210" s="4"/>
      <c r="C210" s="3" t="s">
        <v>36</v>
      </c>
      <c r="D210" s="4"/>
      <c r="E210" s="3" t="s">
        <v>57</v>
      </c>
      <c r="F210" s="3" t="s">
        <v>95</v>
      </c>
      <c r="G210" s="4"/>
      <c r="H210" s="3" t="s">
        <v>97</v>
      </c>
      <c r="I210" s="4"/>
      <c r="J210" s="3" t="s">
        <v>45</v>
      </c>
      <c r="K210" s="5" t="str">
        <f>CONCATENATE(A210,B210,C210,D210,E210,F210,G210,H210,I210,J210)</f>
        <v>::::{#:}</v>
      </c>
    </row>
    <row r="211" spans="1:11">
      <c r="A211" s="3"/>
      <c r="B211" s="3"/>
      <c r="C211" s="3"/>
      <c r="D211" s="3"/>
      <c r="E211" s="3"/>
      <c r="F211" s="3"/>
      <c r="G211" s="3"/>
      <c r="H211" s="3"/>
      <c r="I211" s="3"/>
      <c r="J211" s="3"/>
      <c r="K211" s="5"/>
    </row>
    <row r="212" spans="1:11">
      <c r="A212" s="3" t="s">
        <v>36</v>
      </c>
      <c r="B212" s="4"/>
      <c r="C212" s="3" t="s">
        <v>36</v>
      </c>
      <c r="D212" s="4"/>
      <c r="E212" s="3" t="s">
        <v>57</v>
      </c>
      <c r="F212" s="3" t="s">
        <v>95</v>
      </c>
      <c r="G212" s="4"/>
      <c r="H212" s="3" t="s">
        <v>97</v>
      </c>
      <c r="I212" s="4"/>
      <c r="J212" s="3" t="s">
        <v>45</v>
      </c>
      <c r="K212" s="5" t="str">
        <f>CONCATENATE(A212,B212,C212,D212,E212,F212,G212,H212,I212,J212)</f>
        <v>::::{#:}</v>
      </c>
    </row>
    <row r="213" spans="1:11">
      <c r="A213" s="3"/>
      <c r="B213" s="3"/>
      <c r="C213" s="3"/>
      <c r="D213" s="3"/>
      <c r="E213" s="3"/>
      <c r="F213" s="3"/>
      <c r="G213" s="3"/>
      <c r="H213" s="3"/>
      <c r="I213" s="3"/>
      <c r="J213" s="3"/>
      <c r="K213" s="5"/>
    </row>
    <row r="214" spans="1:11">
      <c r="A214" s="3" t="s">
        <v>36</v>
      </c>
      <c r="B214" s="4"/>
      <c r="C214" s="3" t="s">
        <v>36</v>
      </c>
      <c r="D214" s="4"/>
      <c r="E214" s="3" t="s">
        <v>57</v>
      </c>
      <c r="F214" s="3" t="s">
        <v>95</v>
      </c>
      <c r="G214" s="4"/>
      <c r="H214" s="3" t="s">
        <v>97</v>
      </c>
      <c r="I214" s="4"/>
      <c r="J214" s="3" t="s">
        <v>45</v>
      </c>
      <c r="K214" s="5" t="str">
        <f>CONCATENATE(A214,B214,C214,D214,E214,F214,G214,H214,I214,J214)</f>
        <v>::::{#:}</v>
      </c>
    </row>
    <row r="215" spans="1:11">
      <c r="A215" s="3"/>
      <c r="B215" s="3"/>
      <c r="C215" s="3"/>
      <c r="D215" s="3"/>
      <c r="E215" s="3"/>
      <c r="F215" s="3"/>
      <c r="G215" s="3"/>
      <c r="H215" s="3"/>
      <c r="I215" s="3"/>
      <c r="J215" s="3"/>
      <c r="K215" s="5"/>
    </row>
    <row r="216" spans="1:11">
      <c r="B216" s="4"/>
      <c r="D216" s="4"/>
      <c r="G216" s="4"/>
      <c r="I216" s="4"/>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28"/>
  <sheetViews>
    <sheetView showGridLines="0" workbookViewId="0">
      <selection activeCell="B14" sqref="B14"/>
    </sheetView>
  </sheetViews>
  <sheetFormatPr baseColWidth="10" defaultColWidth="9.1796875" defaultRowHeight="12.5"/>
  <cols>
    <col min="1" max="1" width="2.1796875" customWidth="1"/>
    <col min="2" max="2" width="15.453125" customWidth="1"/>
    <col min="3" max="3" width="2.1796875" customWidth="1"/>
    <col min="4" max="4" width="30.1796875" customWidth="1"/>
    <col min="5" max="5" width="1.453125" customWidth="1"/>
    <col min="6" max="6" width="2.1796875" customWidth="1"/>
    <col min="7" max="7" width="13.26953125" bestFit="1" customWidth="1"/>
    <col min="8" max="8" width="2.1796875" customWidth="1"/>
    <col min="9" max="9" width="12.26953125" bestFit="1" customWidth="1"/>
    <col min="10" max="10" width="2" customWidth="1"/>
    <col min="11" max="11" width="48.453125" customWidth="1"/>
    <col min="12" max="256" width="11.453125" customWidth="1"/>
  </cols>
  <sheetData>
    <row r="1" spans="1:11" ht="13">
      <c r="A1" s="8" t="s">
        <v>106</v>
      </c>
    </row>
    <row r="2" spans="1:11">
      <c r="A2" t="s">
        <v>90</v>
      </c>
    </row>
    <row r="4" spans="1:11">
      <c r="A4" t="s">
        <v>92</v>
      </c>
    </row>
    <row r="5" spans="1:11">
      <c r="A5" s="11" t="s">
        <v>36</v>
      </c>
      <c r="B5" s="11" t="s">
        <v>93</v>
      </c>
      <c r="C5" s="11" t="s">
        <v>36</v>
      </c>
      <c r="D5" s="12" t="s">
        <v>94</v>
      </c>
      <c r="E5" s="11" t="s">
        <v>57</v>
      </c>
      <c r="F5" s="11" t="s">
        <v>95</v>
      </c>
      <c r="G5" s="11" t="s">
        <v>107</v>
      </c>
      <c r="H5" s="11" t="s">
        <v>108</v>
      </c>
      <c r="I5" s="11" t="s">
        <v>109</v>
      </c>
      <c r="J5" s="11" t="s">
        <v>45</v>
      </c>
      <c r="K5" s="1"/>
    </row>
    <row r="6" spans="1:11">
      <c r="A6" t="s">
        <v>110</v>
      </c>
    </row>
    <row r="8" spans="1:11" ht="13">
      <c r="A8" s="8" t="s">
        <v>99</v>
      </c>
      <c r="D8" s="2"/>
      <c r="F8" s="1"/>
    </row>
    <row r="9" spans="1:11" ht="13">
      <c r="A9" s="8" t="s">
        <v>100</v>
      </c>
      <c r="D9" s="2"/>
      <c r="F9" s="1"/>
    </row>
    <row r="11" spans="1:11">
      <c r="A11" s="10" t="s">
        <v>101</v>
      </c>
    </row>
    <row r="13" spans="1:11">
      <c r="A13" s="3" t="s">
        <v>36</v>
      </c>
      <c r="B13" s="6" t="s">
        <v>102</v>
      </c>
      <c r="C13" s="3" t="s">
        <v>36</v>
      </c>
      <c r="D13" s="6" t="s">
        <v>111</v>
      </c>
      <c r="E13" s="3" t="s">
        <v>57</v>
      </c>
      <c r="F13" s="3" t="s">
        <v>95</v>
      </c>
      <c r="G13" s="7" t="s">
        <v>112</v>
      </c>
      <c r="H13" s="3" t="s">
        <v>97</v>
      </c>
      <c r="I13" s="7" t="s">
        <v>113</v>
      </c>
      <c r="J13" s="3" t="s">
        <v>45</v>
      </c>
      <c r="K13" s="7" t="s">
        <v>105</v>
      </c>
    </row>
    <row r="14" spans="1:11">
      <c r="A14" s="3" t="s">
        <v>36</v>
      </c>
      <c r="B14" s="4"/>
      <c r="C14" s="3" t="s">
        <v>36</v>
      </c>
      <c r="D14" s="4"/>
      <c r="E14" s="3" t="s">
        <v>57</v>
      </c>
      <c r="F14" s="3" t="s">
        <v>95</v>
      </c>
      <c r="G14" s="4"/>
      <c r="H14" s="3" t="s">
        <v>108</v>
      </c>
      <c r="I14" s="4"/>
      <c r="J14" s="3" t="s">
        <v>45</v>
      </c>
      <c r="K14" s="9" t="str">
        <f>CONCATENATE(A14,B14,C14,D14,E14,F14,G14,H14,I14,J14)</f>
        <v>::::{#..}</v>
      </c>
    </row>
    <row r="15" spans="1:11">
      <c r="A15" s="3"/>
      <c r="B15" s="3"/>
      <c r="C15" s="3"/>
      <c r="D15" s="3"/>
      <c r="E15" s="3"/>
      <c r="F15" s="3"/>
      <c r="G15" s="3"/>
      <c r="H15" s="3"/>
      <c r="I15" s="3"/>
      <c r="J15" s="3"/>
      <c r="K15" s="9"/>
    </row>
    <row r="16" spans="1:11">
      <c r="A16" s="3" t="s">
        <v>36</v>
      </c>
      <c r="B16" s="4"/>
      <c r="C16" s="3" t="s">
        <v>36</v>
      </c>
      <c r="D16" s="4"/>
      <c r="E16" s="3" t="s">
        <v>57</v>
      </c>
      <c r="F16" s="3" t="s">
        <v>95</v>
      </c>
      <c r="G16" s="4"/>
      <c r="H16" s="3" t="s">
        <v>108</v>
      </c>
      <c r="I16" s="4"/>
      <c r="J16" s="3" t="s">
        <v>45</v>
      </c>
      <c r="K16" s="9" t="str">
        <f>CONCATENATE(A16,B16,C16,D16,E16,F16,G16,H16,I16,J16)</f>
        <v>::::{#..}</v>
      </c>
    </row>
    <row r="17" spans="1:11">
      <c r="A17" s="3"/>
      <c r="B17" s="3"/>
      <c r="C17" s="3"/>
      <c r="D17" s="3"/>
      <c r="E17" s="3"/>
      <c r="F17" s="3"/>
      <c r="G17" s="3"/>
      <c r="H17" s="3"/>
      <c r="I17" s="3"/>
      <c r="J17" s="3"/>
      <c r="K17" s="9"/>
    </row>
    <row r="18" spans="1:11">
      <c r="A18" s="3" t="s">
        <v>36</v>
      </c>
      <c r="B18" s="4"/>
      <c r="C18" s="3" t="s">
        <v>36</v>
      </c>
      <c r="D18" s="4"/>
      <c r="E18" s="3" t="s">
        <v>57</v>
      </c>
      <c r="F18" s="3" t="s">
        <v>95</v>
      </c>
      <c r="G18" s="4"/>
      <c r="H18" s="3" t="s">
        <v>108</v>
      </c>
      <c r="I18" s="4"/>
      <c r="J18" s="3" t="s">
        <v>45</v>
      </c>
      <c r="K18" s="9" t="str">
        <f>CONCATENATE(A18,B18,C18,D18,E18,F18,G18,H18,I18,J18)</f>
        <v>::::{#..}</v>
      </c>
    </row>
    <row r="19" spans="1:11">
      <c r="A19" s="3"/>
      <c r="B19" s="3"/>
      <c r="C19" s="3"/>
      <c r="D19" s="3"/>
      <c r="E19" s="3"/>
      <c r="F19" s="3"/>
      <c r="G19" s="3"/>
      <c r="H19" s="3"/>
      <c r="I19" s="3"/>
      <c r="J19" s="3"/>
      <c r="K19" s="9"/>
    </row>
    <row r="20" spans="1:11">
      <c r="A20" s="3" t="s">
        <v>36</v>
      </c>
      <c r="B20" s="4"/>
      <c r="C20" s="3" t="s">
        <v>36</v>
      </c>
      <c r="D20" s="4"/>
      <c r="E20" s="3" t="s">
        <v>57</v>
      </c>
      <c r="F20" s="3" t="s">
        <v>95</v>
      </c>
      <c r="G20" s="4"/>
      <c r="H20" s="3" t="s">
        <v>108</v>
      </c>
      <c r="I20" s="4"/>
      <c r="J20" s="3" t="s">
        <v>45</v>
      </c>
      <c r="K20" s="9" t="str">
        <f>CONCATENATE(A20,B20,C20,D20,E20,F20,G20,H20,I20,J20)</f>
        <v>::::{#..}</v>
      </c>
    </row>
    <row r="21" spans="1:11">
      <c r="A21" s="3"/>
      <c r="B21" s="3"/>
      <c r="C21" s="3"/>
      <c r="D21" s="3"/>
      <c r="E21" s="3"/>
      <c r="F21" s="3"/>
      <c r="G21" s="3"/>
      <c r="H21" s="3"/>
      <c r="I21" s="3"/>
      <c r="J21" s="3"/>
      <c r="K21" s="9"/>
    </row>
    <row r="22" spans="1:11">
      <c r="A22" s="3" t="s">
        <v>36</v>
      </c>
      <c r="B22" s="4"/>
      <c r="C22" s="3" t="s">
        <v>36</v>
      </c>
      <c r="D22" s="4"/>
      <c r="E22" s="3" t="s">
        <v>57</v>
      </c>
      <c r="F22" s="3" t="s">
        <v>95</v>
      </c>
      <c r="G22" s="4"/>
      <c r="H22" s="3" t="s">
        <v>108</v>
      </c>
      <c r="I22" s="4"/>
      <c r="J22" s="3" t="s">
        <v>45</v>
      </c>
      <c r="K22" s="9" t="str">
        <f>CONCATENATE(A22,B22,C22,D22,E22,F22,G22,H22,I22,J22)</f>
        <v>::::{#..}</v>
      </c>
    </row>
    <row r="23" spans="1:11">
      <c r="A23" s="3"/>
      <c r="B23" s="3"/>
      <c r="C23" s="3"/>
      <c r="D23" s="3"/>
      <c r="E23" s="3"/>
      <c r="F23" s="3"/>
      <c r="G23" s="3"/>
      <c r="H23" s="3"/>
      <c r="I23" s="3"/>
      <c r="J23" s="3"/>
      <c r="K23" s="9"/>
    </row>
    <row r="24" spans="1:11">
      <c r="A24" s="3" t="s">
        <v>36</v>
      </c>
      <c r="B24" s="4"/>
      <c r="C24" s="3" t="s">
        <v>36</v>
      </c>
      <c r="D24" s="4"/>
      <c r="E24" s="3" t="s">
        <v>57</v>
      </c>
      <c r="F24" s="3" t="s">
        <v>95</v>
      </c>
      <c r="G24" s="4"/>
      <c r="H24" s="3" t="s">
        <v>108</v>
      </c>
      <c r="I24" s="4"/>
      <c r="J24" s="3" t="s">
        <v>45</v>
      </c>
      <c r="K24" s="9" t="str">
        <f>CONCATENATE(A24,B24,C24,D24,E24,F24,G24,H24,I24,J24)</f>
        <v>::::{#..}</v>
      </c>
    </row>
    <row r="25" spans="1:11">
      <c r="A25" s="3"/>
      <c r="B25" s="3"/>
      <c r="C25" s="3"/>
      <c r="D25" s="3"/>
      <c r="E25" s="3"/>
      <c r="F25" s="3"/>
      <c r="G25" s="3"/>
      <c r="H25" s="3"/>
      <c r="I25" s="3"/>
      <c r="J25" s="3"/>
      <c r="K25" s="9"/>
    </row>
    <row r="26" spans="1:11">
      <c r="A26" s="3" t="s">
        <v>36</v>
      </c>
      <c r="B26" s="4"/>
      <c r="C26" s="3" t="s">
        <v>36</v>
      </c>
      <c r="D26" s="4"/>
      <c r="E26" s="3" t="s">
        <v>57</v>
      </c>
      <c r="F26" s="3" t="s">
        <v>95</v>
      </c>
      <c r="G26" s="4"/>
      <c r="H26" s="3" t="s">
        <v>108</v>
      </c>
      <c r="I26" s="4"/>
      <c r="J26" s="3" t="s">
        <v>45</v>
      </c>
      <c r="K26" s="9" t="str">
        <f>CONCATENATE(A26,B26,C26,D26,E26,F26,G26,H26,I26,J26)</f>
        <v>::::{#..}</v>
      </c>
    </row>
    <row r="27" spans="1:11">
      <c r="A27" s="3"/>
      <c r="B27" s="3"/>
      <c r="C27" s="3"/>
      <c r="D27" s="3"/>
      <c r="E27" s="3"/>
      <c r="F27" s="3"/>
      <c r="G27" s="3"/>
      <c r="H27" s="3"/>
      <c r="I27" s="3"/>
      <c r="J27" s="3"/>
      <c r="K27" s="9"/>
    </row>
    <row r="28" spans="1:11">
      <c r="A28" s="3" t="s">
        <v>36</v>
      </c>
      <c r="B28" s="4"/>
      <c r="C28" s="3" t="s">
        <v>36</v>
      </c>
      <c r="D28" s="4"/>
      <c r="E28" s="3" t="s">
        <v>57</v>
      </c>
      <c r="F28" s="3" t="s">
        <v>95</v>
      </c>
      <c r="G28" s="4"/>
      <c r="H28" s="3" t="s">
        <v>108</v>
      </c>
      <c r="I28" s="4"/>
      <c r="J28" s="3" t="s">
        <v>45</v>
      </c>
      <c r="K28" s="9" t="str">
        <f>CONCATENATE(A28,B28,C28,D28,E28,F28,G28,H28,I28,J28)</f>
        <v>::::{#..}</v>
      </c>
    </row>
    <row r="29" spans="1:11">
      <c r="A29" s="3"/>
      <c r="B29" s="3"/>
      <c r="C29" s="3"/>
      <c r="D29" s="3"/>
      <c r="E29" s="3"/>
      <c r="F29" s="3"/>
      <c r="G29" s="3"/>
      <c r="H29" s="3"/>
      <c r="I29" s="3"/>
      <c r="J29" s="3"/>
      <c r="K29" s="9"/>
    </row>
    <row r="30" spans="1:11">
      <c r="A30" s="3" t="s">
        <v>36</v>
      </c>
      <c r="B30" s="4"/>
      <c r="C30" s="3" t="s">
        <v>36</v>
      </c>
      <c r="D30" s="4"/>
      <c r="E30" s="3" t="s">
        <v>57</v>
      </c>
      <c r="F30" s="3" t="s">
        <v>95</v>
      </c>
      <c r="G30" s="4"/>
      <c r="H30" s="3" t="s">
        <v>108</v>
      </c>
      <c r="I30" s="4"/>
      <c r="J30" s="3" t="s">
        <v>45</v>
      </c>
      <c r="K30" s="9" t="str">
        <f>CONCATENATE(A30,B30,C30,D30,E30,F30,G30,H30,I30,J30)</f>
        <v>::::{#..}</v>
      </c>
    </row>
    <row r="31" spans="1:11">
      <c r="A31" s="3"/>
      <c r="B31" s="3"/>
      <c r="C31" s="3"/>
      <c r="D31" s="3"/>
      <c r="E31" s="3"/>
      <c r="F31" s="3"/>
      <c r="G31" s="3"/>
      <c r="H31" s="3"/>
      <c r="I31" s="3"/>
      <c r="J31" s="3"/>
      <c r="K31" s="9"/>
    </row>
    <row r="32" spans="1:11">
      <c r="A32" s="3" t="s">
        <v>36</v>
      </c>
      <c r="B32" s="4"/>
      <c r="C32" s="3" t="s">
        <v>36</v>
      </c>
      <c r="D32" s="4"/>
      <c r="E32" s="3" t="s">
        <v>57</v>
      </c>
      <c r="F32" s="3" t="s">
        <v>95</v>
      </c>
      <c r="G32" s="4"/>
      <c r="H32" s="3" t="s">
        <v>108</v>
      </c>
      <c r="I32" s="4"/>
      <c r="J32" s="3" t="s">
        <v>45</v>
      </c>
      <c r="K32" s="9" t="str">
        <f>CONCATENATE(A32,B32,C32,D32,E32,F32,G32,H32,I32,J32)</f>
        <v>::::{#..}</v>
      </c>
    </row>
    <row r="33" spans="1:11">
      <c r="A33" s="3"/>
      <c r="B33" s="3"/>
      <c r="C33" s="3"/>
      <c r="D33" s="3"/>
      <c r="E33" s="3"/>
      <c r="F33" s="3"/>
      <c r="G33" s="3"/>
      <c r="H33" s="3"/>
      <c r="I33" s="3"/>
      <c r="J33" s="3"/>
      <c r="K33" s="9"/>
    </row>
    <row r="34" spans="1:11">
      <c r="A34" s="3" t="s">
        <v>36</v>
      </c>
      <c r="B34" s="4"/>
      <c r="C34" s="3" t="s">
        <v>36</v>
      </c>
      <c r="D34" s="4"/>
      <c r="E34" s="3" t="s">
        <v>57</v>
      </c>
      <c r="F34" s="3" t="s">
        <v>95</v>
      </c>
      <c r="G34" s="4"/>
      <c r="H34" s="3" t="s">
        <v>108</v>
      </c>
      <c r="I34" s="4"/>
      <c r="J34" s="3" t="s">
        <v>45</v>
      </c>
      <c r="K34" s="9" t="str">
        <f>CONCATENATE(A34,B34,C34,D34,E34,F34,G34,H34,I34,J34)</f>
        <v>::::{#..}</v>
      </c>
    </row>
    <row r="35" spans="1:11">
      <c r="A35" s="3"/>
      <c r="B35" s="3"/>
      <c r="C35" s="3"/>
      <c r="D35" s="3"/>
      <c r="E35" s="3"/>
      <c r="F35" s="3"/>
      <c r="G35" s="3"/>
      <c r="H35" s="3"/>
      <c r="I35" s="3"/>
      <c r="J35" s="3"/>
      <c r="K35" s="9"/>
    </row>
    <row r="36" spans="1:11">
      <c r="A36" s="3" t="s">
        <v>36</v>
      </c>
      <c r="B36" s="4"/>
      <c r="C36" s="3" t="s">
        <v>36</v>
      </c>
      <c r="D36" s="4"/>
      <c r="E36" s="3" t="s">
        <v>57</v>
      </c>
      <c r="F36" s="3" t="s">
        <v>95</v>
      </c>
      <c r="G36" s="4"/>
      <c r="H36" s="3" t="s">
        <v>108</v>
      </c>
      <c r="I36" s="4"/>
      <c r="J36" s="3" t="s">
        <v>45</v>
      </c>
      <c r="K36" s="9" t="str">
        <f>CONCATENATE(A36,B36,C36,D36,E36,F36,G36,H36,I36,J36)</f>
        <v>::::{#..}</v>
      </c>
    </row>
    <row r="37" spans="1:11">
      <c r="A37" s="3"/>
      <c r="B37" s="3"/>
      <c r="C37" s="3"/>
      <c r="D37" s="3"/>
      <c r="E37" s="3"/>
      <c r="F37" s="3"/>
      <c r="G37" s="3"/>
      <c r="H37" s="3"/>
      <c r="I37" s="3"/>
      <c r="J37" s="3"/>
      <c r="K37" s="9"/>
    </row>
    <row r="38" spans="1:11">
      <c r="A38" s="3" t="s">
        <v>36</v>
      </c>
      <c r="B38" s="4"/>
      <c r="C38" s="3" t="s">
        <v>36</v>
      </c>
      <c r="D38" s="4"/>
      <c r="E38" s="3" t="s">
        <v>57</v>
      </c>
      <c r="F38" s="3" t="s">
        <v>95</v>
      </c>
      <c r="G38" s="4"/>
      <c r="H38" s="3" t="s">
        <v>108</v>
      </c>
      <c r="I38" s="4"/>
      <c r="J38" s="3" t="s">
        <v>45</v>
      </c>
      <c r="K38" s="9" t="str">
        <f>CONCATENATE(A38,B38,C38,D38,E38,F38,G38,H38,I38,J38)</f>
        <v>::::{#..}</v>
      </c>
    </row>
    <row r="39" spans="1:11">
      <c r="A39" s="3"/>
      <c r="B39" s="3"/>
      <c r="C39" s="3"/>
      <c r="D39" s="3"/>
      <c r="E39" s="3"/>
      <c r="F39" s="3"/>
      <c r="G39" s="3"/>
      <c r="H39" s="3"/>
      <c r="I39" s="3"/>
      <c r="J39" s="3"/>
      <c r="K39" s="9"/>
    </row>
    <row r="40" spans="1:11">
      <c r="A40" s="3" t="s">
        <v>36</v>
      </c>
      <c r="B40" s="4"/>
      <c r="C40" s="3" t="s">
        <v>36</v>
      </c>
      <c r="D40" s="4"/>
      <c r="E40" s="3" t="s">
        <v>57</v>
      </c>
      <c r="F40" s="3" t="s">
        <v>95</v>
      </c>
      <c r="G40" s="4"/>
      <c r="H40" s="3" t="s">
        <v>108</v>
      </c>
      <c r="I40" s="4"/>
      <c r="J40" s="3" t="s">
        <v>45</v>
      </c>
      <c r="K40" s="9" t="str">
        <f>CONCATENATE(A40,B40,C40,D40,E40,F40,G40,H40,I40,J40)</f>
        <v>::::{#..}</v>
      </c>
    </row>
    <row r="41" spans="1:11">
      <c r="A41" s="3"/>
      <c r="B41" s="3"/>
      <c r="C41" s="3"/>
      <c r="D41" s="3"/>
      <c r="E41" s="3"/>
      <c r="F41" s="3"/>
      <c r="G41" s="3"/>
      <c r="H41" s="3"/>
      <c r="I41" s="3"/>
      <c r="J41" s="3"/>
      <c r="K41" s="9"/>
    </row>
    <row r="42" spans="1:11">
      <c r="A42" s="3" t="s">
        <v>36</v>
      </c>
      <c r="B42" s="4"/>
      <c r="C42" s="3" t="s">
        <v>36</v>
      </c>
      <c r="D42" s="4"/>
      <c r="E42" s="3" t="s">
        <v>57</v>
      </c>
      <c r="F42" s="3" t="s">
        <v>95</v>
      </c>
      <c r="G42" s="4"/>
      <c r="H42" s="3" t="s">
        <v>108</v>
      </c>
      <c r="I42" s="4"/>
      <c r="J42" s="3" t="s">
        <v>45</v>
      </c>
      <c r="K42" s="9" t="str">
        <f>CONCATENATE(A42,B42,C42,D42,E42,F42,G42,H42,I42,J42)</f>
        <v>::::{#..}</v>
      </c>
    </row>
    <row r="43" spans="1:11">
      <c r="A43" s="3"/>
      <c r="B43" s="3"/>
      <c r="C43" s="3"/>
      <c r="D43" s="3"/>
      <c r="E43" s="3"/>
      <c r="F43" s="3"/>
      <c r="G43" s="3"/>
      <c r="H43" s="3"/>
      <c r="I43" s="3"/>
      <c r="J43" s="3"/>
      <c r="K43" s="9"/>
    </row>
    <row r="44" spans="1:11">
      <c r="A44" s="3" t="s">
        <v>36</v>
      </c>
      <c r="B44" s="4"/>
      <c r="C44" s="3" t="s">
        <v>36</v>
      </c>
      <c r="D44" s="4"/>
      <c r="E44" s="3" t="s">
        <v>57</v>
      </c>
      <c r="F44" s="3" t="s">
        <v>95</v>
      </c>
      <c r="G44" s="4"/>
      <c r="H44" s="3" t="s">
        <v>108</v>
      </c>
      <c r="I44" s="4"/>
      <c r="J44" s="3" t="s">
        <v>45</v>
      </c>
      <c r="K44" s="9" t="str">
        <f>CONCATENATE(A44,B44,C44,D44,E44,F44,G44,H44,I44,J44)</f>
        <v>::::{#..}</v>
      </c>
    </row>
    <row r="45" spans="1:11">
      <c r="A45" s="3"/>
      <c r="B45" s="3"/>
      <c r="C45" s="3"/>
      <c r="D45" s="3"/>
      <c r="E45" s="3"/>
      <c r="F45" s="3"/>
      <c r="G45" s="3"/>
      <c r="H45" s="3"/>
      <c r="I45" s="3"/>
      <c r="J45" s="3"/>
      <c r="K45" s="9"/>
    </row>
    <row r="46" spans="1:11">
      <c r="A46" s="3" t="s">
        <v>36</v>
      </c>
      <c r="B46" s="4"/>
      <c r="C46" s="3" t="s">
        <v>36</v>
      </c>
      <c r="D46" s="4"/>
      <c r="E46" s="3" t="s">
        <v>57</v>
      </c>
      <c r="F46" s="3" t="s">
        <v>95</v>
      </c>
      <c r="G46" s="4"/>
      <c r="H46" s="3" t="s">
        <v>108</v>
      </c>
      <c r="I46" s="4"/>
      <c r="J46" s="3" t="s">
        <v>45</v>
      </c>
      <c r="K46" s="9" t="str">
        <f>CONCATENATE(A46,B46,C46,D46,E46,F46,G46,H46,I46,J46)</f>
        <v>::::{#..}</v>
      </c>
    </row>
    <row r="47" spans="1:11">
      <c r="A47" s="3"/>
      <c r="B47" s="3"/>
      <c r="C47" s="3"/>
      <c r="D47" s="3"/>
      <c r="E47" s="3"/>
      <c r="F47" s="3"/>
      <c r="G47" s="3"/>
      <c r="H47" s="3"/>
      <c r="I47" s="3"/>
      <c r="J47" s="3"/>
      <c r="K47" s="9"/>
    </row>
    <row r="48" spans="1:11">
      <c r="A48" s="3" t="s">
        <v>36</v>
      </c>
      <c r="B48" s="4"/>
      <c r="C48" s="3" t="s">
        <v>36</v>
      </c>
      <c r="D48" s="4"/>
      <c r="E48" s="3" t="s">
        <v>57</v>
      </c>
      <c r="F48" s="3" t="s">
        <v>95</v>
      </c>
      <c r="G48" s="4"/>
      <c r="H48" s="3" t="s">
        <v>108</v>
      </c>
      <c r="I48" s="4"/>
      <c r="J48" s="3" t="s">
        <v>45</v>
      </c>
      <c r="K48" s="9" t="str">
        <f>CONCATENATE(A48,B48,C48,D48,E48,F48,G48,H48,I48,J48)</f>
        <v>::::{#..}</v>
      </c>
    </row>
    <row r="49" spans="1:11">
      <c r="A49" s="3"/>
      <c r="B49" s="3"/>
      <c r="C49" s="3"/>
      <c r="D49" s="3"/>
      <c r="E49" s="3"/>
      <c r="F49" s="3"/>
      <c r="G49" s="3"/>
      <c r="H49" s="3"/>
      <c r="I49" s="3"/>
      <c r="J49" s="3"/>
      <c r="K49" s="9"/>
    </row>
    <row r="50" spans="1:11">
      <c r="A50" s="3" t="s">
        <v>36</v>
      </c>
      <c r="B50" s="4"/>
      <c r="C50" s="3" t="s">
        <v>36</v>
      </c>
      <c r="D50" s="4"/>
      <c r="E50" s="3" t="s">
        <v>57</v>
      </c>
      <c r="F50" s="3" t="s">
        <v>95</v>
      </c>
      <c r="G50" s="4"/>
      <c r="H50" s="3" t="s">
        <v>108</v>
      </c>
      <c r="I50" s="4"/>
      <c r="J50" s="3" t="s">
        <v>45</v>
      </c>
      <c r="K50" s="9" t="str">
        <f>CONCATENATE(A50,B50,C50,D50,E50,F50,G50,H50,I50,J50)</f>
        <v>::::{#..}</v>
      </c>
    </row>
    <row r="51" spans="1:11">
      <c r="A51" s="3"/>
      <c r="B51" s="3"/>
      <c r="C51" s="3"/>
      <c r="D51" s="3"/>
      <c r="E51" s="3"/>
      <c r="F51" s="3"/>
      <c r="G51" s="3"/>
      <c r="H51" s="3"/>
      <c r="I51" s="3"/>
      <c r="J51" s="3"/>
      <c r="K51" s="9"/>
    </row>
    <row r="52" spans="1:11">
      <c r="A52" s="3" t="s">
        <v>36</v>
      </c>
      <c r="B52" s="4"/>
      <c r="C52" s="3" t="s">
        <v>36</v>
      </c>
      <c r="D52" s="4"/>
      <c r="E52" s="3" t="s">
        <v>57</v>
      </c>
      <c r="F52" s="3" t="s">
        <v>95</v>
      </c>
      <c r="G52" s="4"/>
      <c r="H52" s="3" t="s">
        <v>108</v>
      </c>
      <c r="I52" s="4"/>
      <c r="J52" s="3" t="s">
        <v>45</v>
      </c>
      <c r="K52" s="9" t="str">
        <f>CONCATENATE(A52,B52,C52,D52,E52,F52,G52,H52,I52,J52)</f>
        <v>::::{#..}</v>
      </c>
    </row>
    <row r="53" spans="1:11">
      <c r="A53" s="3"/>
      <c r="B53" s="3"/>
      <c r="C53" s="3"/>
      <c r="D53" s="3"/>
      <c r="E53" s="3"/>
      <c r="F53" s="3"/>
      <c r="G53" s="3"/>
      <c r="H53" s="3"/>
      <c r="I53" s="3"/>
      <c r="J53" s="3"/>
      <c r="K53" s="9"/>
    </row>
    <row r="54" spans="1:11">
      <c r="A54" s="3" t="s">
        <v>36</v>
      </c>
      <c r="B54" s="4"/>
      <c r="C54" s="3" t="s">
        <v>36</v>
      </c>
      <c r="D54" s="4"/>
      <c r="E54" s="3" t="s">
        <v>57</v>
      </c>
      <c r="F54" s="3" t="s">
        <v>95</v>
      </c>
      <c r="G54" s="4"/>
      <c r="H54" s="3" t="s">
        <v>108</v>
      </c>
      <c r="I54" s="4"/>
      <c r="J54" s="3" t="s">
        <v>45</v>
      </c>
      <c r="K54" s="9" t="str">
        <f>CONCATENATE(A54,B54,C54,D54,E54,F54,G54,H54,I54,J54)</f>
        <v>::::{#..}</v>
      </c>
    </row>
    <row r="55" spans="1:11">
      <c r="A55" s="3"/>
      <c r="B55" s="3"/>
      <c r="C55" s="3"/>
      <c r="D55" s="3"/>
      <c r="E55" s="3"/>
      <c r="F55" s="3"/>
      <c r="G55" s="3"/>
      <c r="H55" s="3"/>
      <c r="I55" s="3"/>
      <c r="J55" s="3"/>
      <c r="K55" s="9"/>
    </row>
    <row r="56" spans="1:11">
      <c r="A56" s="3" t="s">
        <v>36</v>
      </c>
      <c r="B56" s="4"/>
      <c r="C56" s="3" t="s">
        <v>36</v>
      </c>
      <c r="D56" s="4"/>
      <c r="E56" s="3" t="s">
        <v>57</v>
      </c>
      <c r="F56" s="3" t="s">
        <v>95</v>
      </c>
      <c r="G56" s="4"/>
      <c r="H56" s="3" t="s">
        <v>108</v>
      </c>
      <c r="I56" s="4"/>
      <c r="J56" s="3" t="s">
        <v>45</v>
      </c>
      <c r="K56" s="9" t="str">
        <f>CONCATENATE(A56,B56,C56,D56,E56,F56,G56,H56,I56,J56)</f>
        <v>::::{#..}</v>
      </c>
    </row>
    <row r="57" spans="1:11">
      <c r="A57" s="3"/>
      <c r="B57" s="3"/>
      <c r="C57" s="3"/>
      <c r="D57" s="3"/>
      <c r="E57" s="3"/>
      <c r="F57" s="3"/>
      <c r="G57" s="3"/>
      <c r="H57" s="3"/>
      <c r="I57" s="3"/>
      <c r="J57" s="3"/>
      <c r="K57" s="9"/>
    </row>
    <row r="58" spans="1:11">
      <c r="A58" s="3" t="s">
        <v>36</v>
      </c>
      <c r="B58" s="4"/>
      <c r="C58" s="3" t="s">
        <v>36</v>
      </c>
      <c r="D58" s="4"/>
      <c r="E58" s="3" t="s">
        <v>57</v>
      </c>
      <c r="F58" s="3" t="s">
        <v>95</v>
      </c>
      <c r="G58" s="4"/>
      <c r="H58" s="3" t="s">
        <v>108</v>
      </c>
      <c r="I58" s="4"/>
      <c r="J58" s="3" t="s">
        <v>45</v>
      </c>
      <c r="K58" s="9" t="str">
        <f>CONCATENATE(A58,B58,C58,D58,E58,F58,G58,H58,I58,J58)</f>
        <v>::::{#..}</v>
      </c>
    </row>
    <row r="59" spans="1:11">
      <c r="A59" s="3"/>
      <c r="B59" s="3"/>
      <c r="C59" s="3"/>
      <c r="D59" s="3"/>
      <c r="E59" s="3"/>
      <c r="F59" s="3"/>
      <c r="G59" s="3"/>
      <c r="H59" s="3"/>
      <c r="I59" s="3"/>
      <c r="J59" s="3"/>
      <c r="K59" s="9"/>
    </row>
    <row r="60" spans="1:11">
      <c r="A60" s="3" t="s">
        <v>36</v>
      </c>
      <c r="B60" s="4"/>
      <c r="C60" s="3" t="s">
        <v>36</v>
      </c>
      <c r="D60" s="4"/>
      <c r="E60" s="3" t="s">
        <v>57</v>
      </c>
      <c r="F60" s="3" t="s">
        <v>95</v>
      </c>
      <c r="G60" s="4"/>
      <c r="H60" s="3" t="s">
        <v>108</v>
      </c>
      <c r="I60" s="4"/>
      <c r="J60" s="3" t="s">
        <v>45</v>
      </c>
      <c r="K60" s="9" t="str">
        <f>CONCATENATE(A60,B60,C60,D60,E60,F60,G60,H60,I60,J60)</f>
        <v>::::{#..}</v>
      </c>
    </row>
    <row r="61" spans="1:11">
      <c r="A61" s="3"/>
      <c r="B61" s="3"/>
      <c r="C61" s="3"/>
      <c r="D61" s="3"/>
      <c r="E61" s="3"/>
      <c r="F61" s="3"/>
      <c r="G61" s="3"/>
      <c r="H61" s="3"/>
      <c r="I61" s="3"/>
      <c r="J61" s="3"/>
      <c r="K61" s="9"/>
    </row>
    <row r="62" spans="1:11">
      <c r="A62" s="3" t="s">
        <v>36</v>
      </c>
      <c r="B62" s="4"/>
      <c r="C62" s="3" t="s">
        <v>36</v>
      </c>
      <c r="D62" s="4"/>
      <c r="E62" s="3" t="s">
        <v>57</v>
      </c>
      <c r="F62" s="3" t="s">
        <v>95</v>
      </c>
      <c r="G62" s="4"/>
      <c r="H62" s="3" t="s">
        <v>108</v>
      </c>
      <c r="I62" s="4"/>
      <c r="J62" s="3" t="s">
        <v>45</v>
      </c>
      <c r="K62" s="9" t="str">
        <f>CONCATENATE(A62,B62,C62,D62,E62,F62,G62,H62,I62,J62)</f>
        <v>::::{#..}</v>
      </c>
    </row>
    <row r="63" spans="1:11">
      <c r="A63" s="3"/>
      <c r="B63" s="3"/>
      <c r="C63" s="3"/>
      <c r="D63" s="3"/>
      <c r="E63" s="3"/>
      <c r="F63" s="3"/>
      <c r="G63" s="3"/>
      <c r="H63" s="3"/>
      <c r="I63" s="3"/>
      <c r="J63" s="3"/>
      <c r="K63" s="9"/>
    </row>
    <row r="64" spans="1:11">
      <c r="A64" s="3" t="s">
        <v>36</v>
      </c>
      <c r="B64" s="4"/>
      <c r="C64" s="3" t="s">
        <v>36</v>
      </c>
      <c r="D64" s="4"/>
      <c r="E64" s="3" t="s">
        <v>57</v>
      </c>
      <c r="F64" s="3" t="s">
        <v>95</v>
      </c>
      <c r="G64" s="4"/>
      <c r="H64" s="3" t="s">
        <v>108</v>
      </c>
      <c r="I64" s="4"/>
      <c r="J64" s="3" t="s">
        <v>45</v>
      </c>
      <c r="K64" s="9" t="str">
        <f>CONCATENATE(A64,B64,C64,D64,E64,F64,G64,H64,I64,J64)</f>
        <v>::::{#..}</v>
      </c>
    </row>
    <row r="65" spans="1:11">
      <c r="A65" s="3"/>
      <c r="B65" s="3"/>
      <c r="C65" s="3"/>
      <c r="D65" s="3"/>
      <c r="E65" s="3"/>
      <c r="F65" s="3"/>
      <c r="G65" s="3"/>
      <c r="H65" s="3"/>
      <c r="I65" s="3"/>
      <c r="J65" s="3"/>
      <c r="K65" s="9"/>
    </row>
    <row r="66" spans="1:11">
      <c r="A66" s="3" t="s">
        <v>36</v>
      </c>
      <c r="B66" s="4"/>
      <c r="C66" s="3" t="s">
        <v>36</v>
      </c>
      <c r="D66" s="4"/>
      <c r="E66" s="3" t="s">
        <v>57</v>
      </c>
      <c r="F66" s="3" t="s">
        <v>95</v>
      </c>
      <c r="G66" s="4"/>
      <c r="H66" s="3" t="s">
        <v>108</v>
      </c>
      <c r="I66" s="4"/>
      <c r="J66" s="3" t="s">
        <v>45</v>
      </c>
      <c r="K66" s="9" t="str">
        <f>CONCATENATE(A66,B66,C66,D66,E66,F66,G66,H66,I66,J66)</f>
        <v>::::{#..}</v>
      </c>
    </row>
    <row r="67" spans="1:11">
      <c r="A67" s="3"/>
      <c r="B67" s="3"/>
      <c r="C67" s="3"/>
      <c r="D67" s="3"/>
      <c r="E67" s="3"/>
      <c r="F67" s="3"/>
      <c r="G67" s="3"/>
      <c r="H67" s="3"/>
      <c r="I67" s="3"/>
      <c r="J67" s="3"/>
      <c r="K67" s="9"/>
    </row>
    <row r="68" spans="1:11">
      <c r="A68" s="3" t="s">
        <v>36</v>
      </c>
      <c r="B68" s="4"/>
      <c r="C68" s="3" t="s">
        <v>36</v>
      </c>
      <c r="D68" s="4"/>
      <c r="E68" s="3" t="s">
        <v>57</v>
      </c>
      <c r="F68" s="3" t="s">
        <v>95</v>
      </c>
      <c r="G68" s="4"/>
      <c r="H68" s="3" t="s">
        <v>108</v>
      </c>
      <c r="I68" s="4"/>
      <c r="J68" s="3" t="s">
        <v>45</v>
      </c>
      <c r="K68" s="9" t="str">
        <f>CONCATENATE(A68,B68,C68,D68,E68,F68,G68,H68,I68,J68)</f>
        <v>::::{#..}</v>
      </c>
    </row>
    <row r="69" spans="1:11">
      <c r="A69" s="3"/>
      <c r="B69" s="3"/>
      <c r="C69" s="3"/>
      <c r="D69" s="3"/>
      <c r="E69" s="3"/>
      <c r="F69" s="3"/>
      <c r="G69" s="3"/>
      <c r="H69" s="3"/>
      <c r="I69" s="3"/>
      <c r="J69" s="3"/>
      <c r="K69" s="9"/>
    </row>
    <row r="70" spans="1:11">
      <c r="A70" s="3" t="s">
        <v>36</v>
      </c>
      <c r="B70" s="4"/>
      <c r="C70" s="3" t="s">
        <v>36</v>
      </c>
      <c r="D70" s="4"/>
      <c r="E70" s="3" t="s">
        <v>57</v>
      </c>
      <c r="F70" s="3" t="s">
        <v>95</v>
      </c>
      <c r="G70" s="4"/>
      <c r="H70" s="3" t="s">
        <v>108</v>
      </c>
      <c r="I70" s="4"/>
      <c r="J70" s="3" t="s">
        <v>45</v>
      </c>
      <c r="K70" s="9" t="str">
        <f>CONCATENATE(A70,B70,C70,D70,E70,F70,G70,H70,I70,J70)</f>
        <v>::::{#..}</v>
      </c>
    </row>
    <row r="71" spans="1:11">
      <c r="A71" s="3"/>
      <c r="B71" s="3"/>
      <c r="C71" s="3"/>
      <c r="D71" s="3"/>
      <c r="E71" s="3"/>
      <c r="F71" s="3"/>
      <c r="G71" s="3"/>
      <c r="H71" s="3"/>
      <c r="I71" s="3"/>
      <c r="J71" s="3"/>
      <c r="K71" s="9"/>
    </row>
    <row r="72" spans="1:11">
      <c r="A72" s="3" t="s">
        <v>36</v>
      </c>
      <c r="B72" s="4"/>
      <c r="C72" s="3" t="s">
        <v>36</v>
      </c>
      <c r="D72" s="4"/>
      <c r="E72" s="3" t="s">
        <v>57</v>
      </c>
      <c r="F72" s="3" t="s">
        <v>95</v>
      </c>
      <c r="G72" s="4"/>
      <c r="H72" s="3" t="s">
        <v>108</v>
      </c>
      <c r="I72" s="4"/>
      <c r="J72" s="3" t="s">
        <v>45</v>
      </c>
      <c r="K72" s="9" t="str">
        <f>CONCATENATE(A72,B72,C72,D72,E72,F72,G72,H72,I72,J72)</f>
        <v>::::{#..}</v>
      </c>
    </row>
    <row r="73" spans="1:11">
      <c r="A73" s="3"/>
      <c r="B73" s="3"/>
      <c r="C73" s="3"/>
      <c r="D73" s="3"/>
      <c r="E73" s="3"/>
      <c r="F73" s="3"/>
      <c r="G73" s="3"/>
      <c r="H73" s="3"/>
      <c r="I73" s="3"/>
      <c r="J73" s="3"/>
      <c r="K73" s="9"/>
    </row>
    <row r="74" spans="1:11">
      <c r="A74" s="3" t="s">
        <v>36</v>
      </c>
      <c r="B74" s="4"/>
      <c r="C74" s="3" t="s">
        <v>36</v>
      </c>
      <c r="D74" s="4"/>
      <c r="E74" s="3" t="s">
        <v>57</v>
      </c>
      <c r="F74" s="3" t="s">
        <v>95</v>
      </c>
      <c r="G74" s="4"/>
      <c r="H74" s="3" t="s">
        <v>108</v>
      </c>
      <c r="I74" s="4"/>
      <c r="J74" s="3" t="s">
        <v>45</v>
      </c>
      <c r="K74" s="9" t="str">
        <f>CONCATENATE(A74,B74,C74,D74,E74,F74,G74,H74,I74,J74)</f>
        <v>::::{#..}</v>
      </c>
    </row>
    <row r="75" spans="1:11">
      <c r="A75" s="3"/>
      <c r="B75" s="3"/>
      <c r="C75" s="3"/>
      <c r="D75" s="3"/>
      <c r="E75" s="3"/>
      <c r="F75" s="3"/>
      <c r="G75" s="3"/>
      <c r="H75" s="3"/>
      <c r="I75" s="3"/>
      <c r="J75" s="3"/>
      <c r="K75" s="9"/>
    </row>
    <row r="76" spans="1:11">
      <c r="A76" s="3" t="s">
        <v>36</v>
      </c>
      <c r="B76" s="4"/>
      <c r="C76" s="3" t="s">
        <v>36</v>
      </c>
      <c r="D76" s="4"/>
      <c r="E76" s="3" t="s">
        <v>57</v>
      </c>
      <c r="F76" s="3" t="s">
        <v>95</v>
      </c>
      <c r="G76" s="4"/>
      <c r="H76" s="3" t="s">
        <v>108</v>
      </c>
      <c r="I76" s="4"/>
      <c r="J76" s="3" t="s">
        <v>45</v>
      </c>
      <c r="K76" s="9" t="str">
        <f>CONCATENATE(A76,B76,C76,D76,E76,F76,G76,H76,I76,J76)</f>
        <v>::::{#..}</v>
      </c>
    </row>
    <row r="77" spans="1:11">
      <c r="A77" s="3"/>
      <c r="B77" s="3"/>
      <c r="C77" s="3"/>
      <c r="D77" s="3"/>
      <c r="E77" s="3"/>
      <c r="F77" s="3"/>
      <c r="G77" s="3"/>
      <c r="H77" s="3"/>
      <c r="I77" s="3"/>
      <c r="J77" s="3"/>
      <c r="K77" s="9"/>
    </row>
    <row r="78" spans="1:11">
      <c r="A78" s="3" t="s">
        <v>36</v>
      </c>
      <c r="B78" s="4"/>
      <c r="C78" s="3" t="s">
        <v>36</v>
      </c>
      <c r="D78" s="4"/>
      <c r="E78" s="3" t="s">
        <v>57</v>
      </c>
      <c r="F78" s="3" t="s">
        <v>95</v>
      </c>
      <c r="G78" s="4"/>
      <c r="H78" s="3" t="s">
        <v>108</v>
      </c>
      <c r="I78" s="4"/>
      <c r="J78" s="3" t="s">
        <v>45</v>
      </c>
      <c r="K78" s="9" t="str">
        <f>CONCATENATE(A78,B78,C78,D78,E78,F78,G78,H78,I78,J78)</f>
        <v>::::{#..}</v>
      </c>
    </row>
    <row r="79" spans="1:11">
      <c r="A79" s="3"/>
      <c r="B79" s="3"/>
      <c r="C79" s="3"/>
      <c r="D79" s="3"/>
      <c r="E79" s="3"/>
      <c r="F79" s="3"/>
      <c r="G79" s="3"/>
      <c r="H79" s="3"/>
      <c r="I79" s="3"/>
      <c r="J79" s="3"/>
      <c r="K79" s="9"/>
    </row>
    <row r="80" spans="1:11">
      <c r="A80" s="3" t="s">
        <v>36</v>
      </c>
      <c r="B80" s="4"/>
      <c r="C80" s="3" t="s">
        <v>36</v>
      </c>
      <c r="D80" s="4"/>
      <c r="E80" s="3" t="s">
        <v>57</v>
      </c>
      <c r="F80" s="3" t="s">
        <v>95</v>
      </c>
      <c r="G80" s="4"/>
      <c r="H80" s="3" t="s">
        <v>108</v>
      </c>
      <c r="I80" s="4"/>
      <c r="J80" s="3" t="s">
        <v>45</v>
      </c>
      <c r="K80" s="9" t="str">
        <f>CONCATENATE(A80,B80,C80,D80,E80,F80,G80,H80,I80,J80)</f>
        <v>::::{#..}</v>
      </c>
    </row>
    <row r="81" spans="1:11">
      <c r="A81" s="3"/>
      <c r="B81" s="3"/>
      <c r="C81" s="3"/>
      <c r="D81" s="3"/>
      <c r="E81" s="3"/>
      <c r="F81" s="3"/>
      <c r="G81" s="3"/>
      <c r="H81" s="3"/>
      <c r="I81" s="3"/>
      <c r="J81" s="3"/>
      <c r="K81" s="9"/>
    </row>
    <row r="82" spans="1:11">
      <c r="A82" s="3" t="s">
        <v>36</v>
      </c>
      <c r="B82" s="4"/>
      <c r="C82" s="3" t="s">
        <v>36</v>
      </c>
      <c r="D82" s="4"/>
      <c r="E82" s="3" t="s">
        <v>57</v>
      </c>
      <c r="F82" s="3" t="s">
        <v>95</v>
      </c>
      <c r="G82" s="4"/>
      <c r="H82" s="3" t="s">
        <v>108</v>
      </c>
      <c r="I82" s="4"/>
      <c r="J82" s="3" t="s">
        <v>45</v>
      </c>
      <c r="K82" s="9" t="str">
        <f>CONCATENATE(A82,B82,C82,D82,E82,F82,G82,H82,I82,J82)</f>
        <v>::::{#..}</v>
      </c>
    </row>
    <row r="83" spans="1:11">
      <c r="A83" s="3"/>
      <c r="B83" s="3"/>
      <c r="C83" s="3"/>
      <c r="D83" s="3"/>
      <c r="E83" s="3"/>
      <c r="F83" s="3"/>
      <c r="G83" s="3"/>
      <c r="H83" s="3"/>
      <c r="I83" s="3"/>
      <c r="J83" s="3"/>
      <c r="K83" s="9"/>
    </row>
    <row r="84" spans="1:11">
      <c r="A84" s="3" t="s">
        <v>36</v>
      </c>
      <c r="B84" s="4"/>
      <c r="C84" s="3" t="s">
        <v>36</v>
      </c>
      <c r="D84" s="4"/>
      <c r="E84" s="3" t="s">
        <v>57</v>
      </c>
      <c r="F84" s="3" t="s">
        <v>95</v>
      </c>
      <c r="G84" s="4"/>
      <c r="H84" s="3" t="s">
        <v>108</v>
      </c>
      <c r="I84" s="4"/>
      <c r="J84" s="3" t="s">
        <v>45</v>
      </c>
      <c r="K84" s="9" t="str">
        <f>CONCATENATE(A84,B84,C84,D84,E84,F84,G84,H84,I84,J84)</f>
        <v>::::{#..}</v>
      </c>
    </row>
    <row r="85" spans="1:11">
      <c r="A85" s="3"/>
      <c r="B85" s="3"/>
      <c r="C85" s="3"/>
      <c r="D85" s="3"/>
      <c r="E85" s="3"/>
      <c r="F85" s="3"/>
      <c r="G85" s="3"/>
      <c r="H85" s="3"/>
      <c r="I85" s="3"/>
      <c r="J85" s="3"/>
      <c r="K85" s="9"/>
    </row>
    <row r="86" spans="1:11">
      <c r="A86" s="3" t="s">
        <v>36</v>
      </c>
      <c r="B86" s="4"/>
      <c r="C86" s="3" t="s">
        <v>36</v>
      </c>
      <c r="D86" s="4"/>
      <c r="E86" s="3" t="s">
        <v>57</v>
      </c>
      <c r="F86" s="3" t="s">
        <v>95</v>
      </c>
      <c r="G86" s="4"/>
      <c r="H86" s="3" t="s">
        <v>108</v>
      </c>
      <c r="I86" s="4"/>
      <c r="J86" s="3" t="s">
        <v>45</v>
      </c>
      <c r="K86" s="9" t="str">
        <f>CONCATENATE(A86,B86,C86,D86,E86,F86,G86,H86,I86,J86)</f>
        <v>::::{#..}</v>
      </c>
    </row>
    <row r="87" spans="1:11">
      <c r="A87" s="3"/>
      <c r="B87" s="3"/>
      <c r="C87" s="3"/>
      <c r="D87" s="3"/>
      <c r="E87" s="3"/>
      <c r="F87" s="3"/>
      <c r="G87" s="3"/>
      <c r="H87" s="3"/>
      <c r="I87" s="3"/>
      <c r="J87" s="3"/>
      <c r="K87" s="9"/>
    </row>
    <row r="88" spans="1:11">
      <c r="A88" s="3" t="s">
        <v>36</v>
      </c>
      <c r="B88" s="4"/>
      <c r="C88" s="3" t="s">
        <v>36</v>
      </c>
      <c r="D88" s="4"/>
      <c r="E88" s="3" t="s">
        <v>57</v>
      </c>
      <c r="F88" s="3" t="s">
        <v>95</v>
      </c>
      <c r="G88" s="4"/>
      <c r="H88" s="3" t="s">
        <v>108</v>
      </c>
      <c r="I88" s="4"/>
      <c r="J88" s="3" t="s">
        <v>45</v>
      </c>
      <c r="K88" s="9" t="str">
        <f>CONCATENATE(A88,B88,C88,D88,E88,F88,G88,H88,I88,J88)</f>
        <v>::::{#..}</v>
      </c>
    </row>
    <row r="89" spans="1:11">
      <c r="A89" s="3"/>
      <c r="B89" s="3"/>
      <c r="C89" s="3"/>
      <c r="D89" s="3"/>
      <c r="E89" s="3"/>
      <c r="F89" s="3"/>
      <c r="G89" s="3"/>
      <c r="H89" s="3"/>
      <c r="I89" s="3"/>
      <c r="J89" s="3"/>
      <c r="K89" s="9"/>
    </row>
    <row r="90" spans="1:11">
      <c r="A90" s="3" t="s">
        <v>36</v>
      </c>
      <c r="B90" s="4"/>
      <c r="C90" s="3" t="s">
        <v>36</v>
      </c>
      <c r="D90" s="4"/>
      <c r="E90" s="3" t="s">
        <v>57</v>
      </c>
      <c r="F90" s="3" t="s">
        <v>95</v>
      </c>
      <c r="G90" s="4"/>
      <c r="H90" s="3" t="s">
        <v>108</v>
      </c>
      <c r="I90" s="4"/>
      <c r="J90" s="3" t="s">
        <v>45</v>
      </c>
      <c r="K90" s="9" t="str">
        <f>CONCATENATE(A90,B90,C90,D90,E90,F90,G90,H90,I90,J90)</f>
        <v>::::{#..}</v>
      </c>
    </row>
    <row r="91" spans="1:11">
      <c r="A91" s="3"/>
      <c r="B91" s="3"/>
      <c r="C91" s="3"/>
      <c r="D91" s="3"/>
      <c r="E91" s="3"/>
      <c r="F91" s="3"/>
      <c r="G91" s="3"/>
      <c r="H91" s="3"/>
      <c r="I91" s="3"/>
      <c r="J91" s="3"/>
      <c r="K91" s="9"/>
    </row>
    <row r="92" spans="1:11">
      <c r="A92" s="3" t="s">
        <v>36</v>
      </c>
      <c r="B92" s="4"/>
      <c r="C92" s="3" t="s">
        <v>36</v>
      </c>
      <c r="D92" s="4"/>
      <c r="E92" s="3" t="s">
        <v>57</v>
      </c>
      <c r="F92" s="3" t="s">
        <v>95</v>
      </c>
      <c r="G92" s="4"/>
      <c r="H92" s="3" t="s">
        <v>108</v>
      </c>
      <c r="I92" s="4"/>
      <c r="J92" s="3" t="s">
        <v>45</v>
      </c>
      <c r="K92" s="9" t="str">
        <f>CONCATENATE(A92,B92,C92,D92,E92,F92,G92,H92,I92,J92)</f>
        <v>::::{#..}</v>
      </c>
    </row>
    <row r="93" spans="1:11">
      <c r="A93" s="3"/>
      <c r="B93" s="3"/>
      <c r="C93" s="3"/>
      <c r="D93" s="3"/>
      <c r="E93" s="3"/>
      <c r="F93" s="3"/>
      <c r="G93" s="3"/>
      <c r="H93" s="3"/>
      <c r="I93" s="3"/>
      <c r="J93" s="3"/>
      <c r="K93" s="9"/>
    </row>
    <row r="94" spans="1:11">
      <c r="A94" s="3" t="s">
        <v>36</v>
      </c>
      <c r="B94" s="4"/>
      <c r="C94" s="3" t="s">
        <v>36</v>
      </c>
      <c r="D94" s="4"/>
      <c r="E94" s="3" t="s">
        <v>57</v>
      </c>
      <c r="F94" s="3" t="s">
        <v>95</v>
      </c>
      <c r="G94" s="4"/>
      <c r="H94" s="3" t="s">
        <v>108</v>
      </c>
      <c r="I94" s="4"/>
      <c r="J94" s="3" t="s">
        <v>45</v>
      </c>
      <c r="K94" s="9" t="str">
        <f>CONCATENATE(A94,B94,C94,D94,E94,F94,G94,H94,I94,J94)</f>
        <v>::::{#..}</v>
      </c>
    </row>
    <row r="95" spans="1:11">
      <c r="A95" s="3"/>
      <c r="B95" s="3"/>
      <c r="C95" s="3"/>
      <c r="D95" s="3"/>
      <c r="E95" s="3"/>
      <c r="F95" s="3"/>
      <c r="G95" s="3"/>
      <c r="H95" s="3"/>
      <c r="I95" s="3"/>
      <c r="J95" s="3"/>
      <c r="K95" s="9"/>
    </row>
    <row r="96" spans="1:11">
      <c r="A96" s="3" t="s">
        <v>36</v>
      </c>
      <c r="B96" s="4"/>
      <c r="C96" s="3" t="s">
        <v>36</v>
      </c>
      <c r="D96" s="4"/>
      <c r="E96" s="3" t="s">
        <v>57</v>
      </c>
      <c r="F96" s="3" t="s">
        <v>95</v>
      </c>
      <c r="G96" s="4"/>
      <c r="H96" s="3" t="s">
        <v>108</v>
      </c>
      <c r="I96" s="4"/>
      <c r="J96" s="3" t="s">
        <v>45</v>
      </c>
      <c r="K96" s="9" t="str">
        <f>CONCATENATE(A96,B96,C96,D96,E96,F96,G96,H96,I96,J96)</f>
        <v>::::{#..}</v>
      </c>
    </row>
    <row r="97" spans="1:11">
      <c r="A97" s="3"/>
      <c r="B97" s="3"/>
      <c r="C97" s="3"/>
      <c r="D97" s="3"/>
      <c r="E97" s="3"/>
      <c r="F97" s="3"/>
      <c r="G97" s="3"/>
      <c r="H97" s="3"/>
      <c r="I97" s="3"/>
      <c r="J97" s="3"/>
      <c r="K97" s="9"/>
    </row>
    <row r="98" spans="1:11">
      <c r="A98" s="3" t="s">
        <v>36</v>
      </c>
      <c r="B98" s="4"/>
      <c r="C98" s="3" t="s">
        <v>36</v>
      </c>
      <c r="D98" s="4"/>
      <c r="E98" s="3" t="s">
        <v>57</v>
      </c>
      <c r="F98" s="3" t="s">
        <v>95</v>
      </c>
      <c r="G98" s="4"/>
      <c r="H98" s="3" t="s">
        <v>108</v>
      </c>
      <c r="I98" s="4"/>
      <c r="J98" s="3" t="s">
        <v>45</v>
      </c>
      <c r="K98" s="9" t="str">
        <f>CONCATENATE(A98,B98,C98,D98,E98,F98,G98,H98,I98,J98)</f>
        <v>::::{#..}</v>
      </c>
    </row>
    <row r="99" spans="1:11">
      <c r="A99" s="3"/>
      <c r="B99" s="3"/>
      <c r="C99" s="3"/>
      <c r="D99" s="3"/>
      <c r="E99" s="3"/>
      <c r="F99" s="3"/>
      <c r="G99" s="3"/>
      <c r="H99" s="3"/>
      <c r="I99" s="3"/>
      <c r="J99" s="3"/>
      <c r="K99" s="9"/>
    </row>
    <row r="100" spans="1:11">
      <c r="A100" s="3" t="s">
        <v>36</v>
      </c>
      <c r="B100" s="4"/>
      <c r="C100" s="3" t="s">
        <v>36</v>
      </c>
      <c r="D100" s="4"/>
      <c r="E100" s="3" t="s">
        <v>57</v>
      </c>
      <c r="F100" s="3" t="s">
        <v>95</v>
      </c>
      <c r="G100" s="4"/>
      <c r="H100" s="3" t="s">
        <v>108</v>
      </c>
      <c r="I100" s="4"/>
      <c r="J100" s="3" t="s">
        <v>45</v>
      </c>
      <c r="K100" s="9" t="str">
        <f>CONCATENATE(A100,B100,C100,D100,E100,F100,G100,H100,I100,J100)</f>
        <v>::::{#..}</v>
      </c>
    </row>
    <row r="101" spans="1:11">
      <c r="A101" s="3"/>
      <c r="B101" s="3"/>
      <c r="C101" s="3"/>
      <c r="D101" s="3"/>
      <c r="E101" s="3"/>
      <c r="F101" s="3"/>
      <c r="G101" s="3"/>
      <c r="H101" s="3"/>
      <c r="I101" s="3"/>
      <c r="J101" s="3"/>
      <c r="K101" s="9"/>
    </row>
    <row r="102" spans="1:11">
      <c r="A102" s="3" t="s">
        <v>36</v>
      </c>
      <c r="B102" s="4"/>
      <c r="C102" s="3" t="s">
        <v>36</v>
      </c>
      <c r="D102" s="4"/>
      <c r="E102" s="3" t="s">
        <v>57</v>
      </c>
      <c r="F102" s="3" t="s">
        <v>95</v>
      </c>
      <c r="G102" s="4"/>
      <c r="H102" s="3" t="s">
        <v>108</v>
      </c>
      <c r="I102" s="4"/>
      <c r="J102" s="3" t="s">
        <v>45</v>
      </c>
      <c r="K102" s="9" t="str">
        <f>CONCATENATE(A102,B102,C102,D102,E102,F102,G102,H102,I102,J102)</f>
        <v>::::{#..}</v>
      </c>
    </row>
    <row r="103" spans="1:11">
      <c r="A103" s="3"/>
      <c r="B103" s="3"/>
      <c r="C103" s="3"/>
      <c r="D103" s="3"/>
      <c r="E103" s="3"/>
      <c r="F103" s="3"/>
      <c r="G103" s="3"/>
      <c r="H103" s="3"/>
      <c r="I103" s="3"/>
      <c r="J103" s="3"/>
      <c r="K103" s="9"/>
    </row>
    <row r="104" spans="1:11">
      <c r="A104" s="3" t="s">
        <v>36</v>
      </c>
      <c r="B104" s="4"/>
      <c r="C104" s="3" t="s">
        <v>36</v>
      </c>
      <c r="D104" s="4"/>
      <c r="E104" s="3" t="s">
        <v>57</v>
      </c>
      <c r="F104" s="3" t="s">
        <v>95</v>
      </c>
      <c r="G104" s="4"/>
      <c r="H104" s="3" t="s">
        <v>108</v>
      </c>
      <c r="I104" s="4"/>
      <c r="J104" s="3" t="s">
        <v>45</v>
      </c>
      <c r="K104" s="9" t="str">
        <f>CONCATENATE(A104,B104,C104,D104,E104,F104,G104,H104,I104,J104)</f>
        <v>::::{#..}</v>
      </c>
    </row>
    <row r="105" spans="1:11">
      <c r="A105" s="3"/>
      <c r="B105" s="3"/>
      <c r="C105" s="3"/>
      <c r="D105" s="3"/>
      <c r="E105" s="3"/>
      <c r="F105" s="3"/>
      <c r="G105" s="3"/>
      <c r="H105" s="3"/>
      <c r="I105" s="3"/>
      <c r="J105" s="3"/>
      <c r="K105" s="9"/>
    </row>
    <row r="106" spans="1:11">
      <c r="A106" s="3" t="s">
        <v>36</v>
      </c>
      <c r="B106" s="4"/>
      <c r="C106" s="3" t="s">
        <v>36</v>
      </c>
      <c r="D106" s="4"/>
      <c r="E106" s="3" t="s">
        <v>57</v>
      </c>
      <c r="F106" s="3" t="s">
        <v>95</v>
      </c>
      <c r="G106" s="4"/>
      <c r="H106" s="3" t="s">
        <v>108</v>
      </c>
      <c r="I106" s="4"/>
      <c r="J106" s="3" t="s">
        <v>45</v>
      </c>
      <c r="K106" s="9" t="str">
        <f>CONCATENATE(A106,B106,C106,D106,E106,F106,G106,H106,I106,J106)</f>
        <v>::::{#..}</v>
      </c>
    </row>
    <row r="107" spans="1:11">
      <c r="A107" s="3"/>
      <c r="B107" s="3"/>
      <c r="C107" s="3"/>
      <c r="D107" s="3"/>
      <c r="E107" s="3"/>
      <c r="F107" s="3"/>
      <c r="G107" s="3"/>
      <c r="H107" s="3"/>
      <c r="I107" s="3"/>
      <c r="J107" s="3"/>
      <c r="K107" s="9"/>
    </row>
    <row r="108" spans="1:11">
      <c r="A108" s="3" t="s">
        <v>36</v>
      </c>
      <c r="B108" s="4"/>
      <c r="C108" s="3" t="s">
        <v>36</v>
      </c>
      <c r="D108" s="4"/>
      <c r="E108" s="3" t="s">
        <v>57</v>
      </c>
      <c r="F108" s="3" t="s">
        <v>95</v>
      </c>
      <c r="G108" s="4"/>
      <c r="H108" s="3" t="s">
        <v>108</v>
      </c>
      <c r="I108" s="4"/>
      <c r="J108" s="3" t="s">
        <v>45</v>
      </c>
      <c r="K108" s="9" t="str">
        <f>CONCATENATE(A108,B108,C108,D108,E108,F108,G108,H108,I108,J108)</f>
        <v>::::{#..}</v>
      </c>
    </row>
    <row r="109" spans="1:11">
      <c r="A109" s="3"/>
      <c r="B109" s="3"/>
      <c r="C109" s="3"/>
      <c r="D109" s="3"/>
      <c r="E109" s="3"/>
      <c r="F109" s="3"/>
      <c r="G109" s="3"/>
      <c r="H109" s="3"/>
      <c r="I109" s="3"/>
      <c r="J109" s="3"/>
      <c r="K109" s="9"/>
    </row>
    <row r="110" spans="1:11">
      <c r="A110" s="3" t="s">
        <v>36</v>
      </c>
      <c r="B110" s="4"/>
      <c r="C110" s="3" t="s">
        <v>36</v>
      </c>
      <c r="D110" s="4"/>
      <c r="E110" s="3" t="s">
        <v>57</v>
      </c>
      <c r="F110" s="3" t="s">
        <v>95</v>
      </c>
      <c r="G110" s="4"/>
      <c r="H110" s="3" t="s">
        <v>108</v>
      </c>
      <c r="I110" s="4"/>
      <c r="J110" s="3" t="s">
        <v>45</v>
      </c>
      <c r="K110" s="9" t="str">
        <f>CONCATENATE(A110,B110,C110,D110,E110,F110,G110,H110,I110,J110)</f>
        <v>::::{#..}</v>
      </c>
    </row>
    <row r="111" spans="1:11">
      <c r="A111" s="3"/>
      <c r="B111" s="3"/>
      <c r="C111" s="3"/>
      <c r="D111" s="3"/>
      <c r="E111" s="3"/>
      <c r="F111" s="3"/>
      <c r="G111" s="3"/>
      <c r="H111" s="3"/>
      <c r="I111" s="3"/>
      <c r="J111" s="3"/>
      <c r="K111" s="9"/>
    </row>
    <row r="112" spans="1:11">
      <c r="A112" s="3" t="s">
        <v>36</v>
      </c>
      <c r="B112" s="4"/>
      <c r="C112" s="3" t="s">
        <v>36</v>
      </c>
      <c r="D112" s="4"/>
      <c r="E112" s="3" t="s">
        <v>57</v>
      </c>
      <c r="F112" s="3" t="s">
        <v>95</v>
      </c>
      <c r="G112" s="4"/>
      <c r="H112" s="3" t="s">
        <v>108</v>
      </c>
      <c r="I112" s="4"/>
      <c r="J112" s="3" t="s">
        <v>45</v>
      </c>
      <c r="K112" s="9" t="str">
        <f>CONCATENATE(A112,B112,C112,D112,E112,F112,G112,H112,I112,J112)</f>
        <v>::::{#..}</v>
      </c>
    </row>
    <row r="113" spans="1:11">
      <c r="A113" s="3"/>
      <c r="B113" s="3"/>
      <c r="C113" s="3"/>
      <c r="D113" s="3"/>
      <c r="E113" s="3"/>
      <c r="F113" s="3"/>
      <c r="G113" s="3"/>
      <c r="H113" s="3"/>
      <c r="I113" s="3"/>
      <c r="J113" s="3"/>
      <c r="K113" s="9"/>
    </row>
    <row r="114" spans="1:11">
      <c r="A114" s="3" t="s">
        <v>36</v>
      </c>
      <c r="B114" s="4"/>
      <c r="C114" s="3" t="s">
        <v>36</v>
      </c>
      <c r="D114" s="4"/>
      <c r="E114" s="3" t="s">
        <v>57</v>
      </c>
      <c r="F114" s="3" t="s">
        <v>95</v>
      </c>
      <c r="G114" s="4"/>
      <c r="H114" s="3" t="s">
        <v>108</v>
      </c>
      <c r="I114" s="4"/>
      <c r="J114" s="3" t="s">
        <v>45</v>
      </c>
      <c r="K114" s="9" t="str">
        <f>CONCATENATE(A114,B114,C114,D114,E114,F114,G114,H114,I114,J114)</f>
        <v>::::{#..}</v>
      </c>
    </row>
    <row r="115" spans="1:11">
      <c r="A115" s="3"/>
      <c r="B115" s="3"/>
      <c r="C115" s="3"/>
      <c r="D115" s="3"/>
      <c r="E115" s="3"/>
      <c r="F115" s="3"/>
      <c r="G115" s="3"/>
      <c r="H115" s="3"/>
      <c r="I115" s="3"/>
      <c r="J115" s="3"/>
      <c r="K115" s="9"/>
    </row>
    <row r="116" spans="1:11">
      <c r="A116" s="3" t="s">
        <v>36</v>
      </c>
      <c r="B116" s="4"/>
      <c r="C116" s="3" t="s">
        <v>36</v>
      </c>
      <c r="D116" s="4"/>
      <c r="E116" s="3" t="s">
        <v>57</v>
      </c>
      <c r="F116" s="3" t="s">
        <v>95</v>
      </c>
      <c r="G116" s="4"/>
      <c r="H116" s="3" t="s">
        <v>108</v>
      </c>
      <c r="I116" s="4"/>
      <c r="J116" s="3" t="s">
        <v>45</v>
      </c>
      <c r="K116" s="9" t="str">
        <f>CONCATENATE(A116,B116,C116,D116,E116,F116,G116,H116,I116,J116)</f>
        <v>::::{#..}</v>
      </c>
    </row>
    <row r="117" spans="1:11">
      <c r="A117" s="3"/>
      <c r="B117" s="3"/>
      <c r="C117" s="3"/>
      <c r="D117" s="3"/>
      <c r="E117" s="3"/>
      <c r="F117" s="3"/>
      <c r="G117" s="3"/>
      <c r="H117" s="3"/>
      <c r="I117" s="3"/>
      <c r="J117" s="3"/>
      <c r="K117" s="9"/>
    </row>
    <row r="118" spans="1:11">
      <c r="A118" s="3" t="s">
        <v>36</v>
      </c>
      <c r="B118" s="4"/>
      <c r="C118" s="3" t="s">
        <v>36</v>
      </c>
      <c r="D118" s="4"/>
      <c r="E118" s="3" t="s">
        <v>57</v>
      </c>
      <c r="F118" s="3" t="s">
        <v>95</v>
      </c>
      <c r="G118" s="4"/>
      <c r="H118" s="3" t="s">
        <v>108</v>
      </c>
      <c r="I118" s="4"/>
      <c r="J118" s="3" t="s">
        <v>45</v>
      </c>
      <c r="K118" s="9" t="str">
        <f>CONCATENATE(A118,B118,C118,D118,E118,F118,G118,H118,I118,J118)</f>
        <v>::::{#..}</v>
      </c>
    </row>
    <row r="119" spans="1:11">
      <c r="A119" s="3"/>
      <c r="B119" s="3"/>
      <c r="C119" s="3"/>
      <c r="D119" s="3"/>
      <c r="E119" s="3"/>
      <c r="F119" s="3"/>
      <c r="G119" s="3"/>
      <c r="H119" s="3"/>
      <c r="I119" s="3"/>
      <c r="J119" s="3"/>
      <c r="K119" s="9"/>
    </row>
    <row r="120" spans="1:11">
      <c r="A120" s="3" t="s">
        <v>36</v>
      </c>
      <c r="B120" s="4"/>
      <c r="C120" s="3" t="s">
        <v>36</v>
      </c>
      <c r="D120" s="4"/>
      <c r="E120" s="3" t="s">
        <v>57</v>
      </c>
      <c r="F120" s="3" t="s">
        <v>95</v>
      </c>
      <c r="G120" s="4"/>
      <c r="H120" s="3" t="s">
        <v>108</v>
      </c>
      <c r="I120" s="4"/>
      <c r="J120" s="3" t="s">
        <v>45</v>
      </c>
      <c r="K120" s="9" t="str">
        <f>CONCATENATE(A120,B120,C120,D120,E120,F120,G120,H120,I120,J120)</f>
        <v>::::{#..}</v>
      </c>
    </row>
    <row r="121" spans="1:11">
      <c r="A121" s="3"/>
      <c r="B121" s="3"/>
      <c r="C121" s="3"/>
      <c r="D121" s="3"/>
      <c r="E121" s="3"/>
      <c r="F121" s="3"/>
      <c r="G121" s="3"/>
      <c r="H121" s="3"/>
      <c r="I121" s="3"/>
      <c r="J121" s="3"/>
      <c r="K121" s="9"/>
    </row>
    <row r="122" spans="1:11">
      <c r="A122" s="3" t="s">
        <v>36</v>
      </c>
      <c r="B122" s="4"/>
      <c r="C122" s="3" t="s">
        <v>36</v>
      </c>
      <c r="D122" s="4"/>
      <c r="E122" s="3" t="s">
        <v>57</v>
      </c>
      <c r="F122" s="3" t="s">
        <v>95</v>
      </c>
      <c r="G122" s="4"/>
      <c r="H122" s="3" t="s">
        <v>108</v>
      </c>
      <c r="I122" s="4"/>
      <c r="J122" s="3" t="s">
        <v>45</v>
      </c>
      <c r="K122" s="9" t="str">
        <f>CONCATENATE(A122,B122,C122,D122,E122,F122,G122,H122,I122,J122)</f>
        <v>::::{#..}</v>
      </c>
    </row>
    <row r="123" spans="1:11">
      <c r="A123" s="3"/>
      <c r="B123" s="3"/>
      <c r="C123" s="3"/>
      <c r="D123" s="3"/>
      <c r="E123" s="3"/>
      <c r="F123" s="3"/>
      <c r="G123" s="3"/>
      <c r="H123" s="3"/>
      <c r="I123" s="3"/>
      <c r="J123" s="3"/>
      <c r="K123" s="9"/>
    </row>
    <row r="124" spans="1:11">
      <c r="A124" s="3" t="s">
        <v>36</v>
      </c>
      <c r="B124" s="4"/>
      <c r="C124" s="3" t="s">
        <v>36</v>
      </c>
      <c r="D124" s="4"/>
      <c r="E124" s="3" t="s">
        <v>57</v>
      </c>
      <c r="F124" s="3" t="s">
        <v>95</v>
      </c>
      <c r="G124" s="4"/>
      <c r="H124" s="3" t="s">
        <v>108</v>
      </c>
      <c r="I124" s="4"/>
      <c r="J124" s="3" t="s">
        <v>45</v>
      </c>
      <c r="K124" s="9" t="str">
        <f>CONCATENATE(A124,B124,C124,D124,E124,F124,G124,H124,I124,J124)</f>
        <v>::::{#..}</v>
      </c>
    </row>
    <row r="125" spans="1:11">
      <c r="A125" s="3"/>
      <c r="B125" s="3"/>
      <c r="C125" s="3"/>
      <c r="D125" s="3"/>
      <c r="E125" s="3"/>
      <c r="F125" s="3"/>
      <c r="G125" s="3"/>
      <c r="H125" s="3"/>
      <c r="I125" s="3"/>
      <c r="J125" s="3"/>
      <c r="K125" s="9"/>
    </row>
    <row r="126" spans="1:11">
      <c r="A126" s="3" t="s">
        <v>36</v>
      </c>
      <c r="B126" s="4"/>
      <c r="C126" s="3" t="s">
        <v>36</v>
      </c>
      <c r="D126" s="4"/>
      <c r="E126" s="3" t="s">
        <v>57</v>
      </c>
      <c r="F126" s="3" t="s">
        <v>95</v>
      </c>
      <c r="G126" s="4"/>
      <c r="H126" s="3" t="s">
        <v>108</v>
      </c>
      <c r="I126" s="4"/>
      <c r="J126" s="3" t="s">
        <v>45</v>
      </c>
      <c r="K126" s="9" t="str">
        <f>CONCATENATE(A126,B126,C126,D126,E126,F126,G126,H126,I126,J126)</f>
        <v>::::{#..}</v>
      </c>
    </row>
    <row r="127" spans="1:11">
      <c r="A127" s="3"/>
      <c r="B127" s="3"/>
      <c r="C127" s="3"/>
      <c r="D127" s="3"/>
      <c r="E127" s="3"/>
      <c r="F127" s="3"/>
      <c r="G127" s="3"/>
      <c r="H127" s="3"/>
      <c r="I127" s="3"/>
      <c r="J127" s="3"/>
      <c r="K127" s="9"/>
    </row>
    <row r="128" spans="1:11">
      <c r="A128" s="3" t="s">
        <v>36</v>
      </c>
      <c r="B128" s="4"/>
      <c r="C128" s="3" t="s">
        <v>36</v>
      </c>
      <c r="D128" s="4"/>
      <c r="E128" s="3" t="s">
        <v>57</v>
      </c>
      <c r="F128" s="3" t="s">
        <v>95</v>
      </c>
      <c r="G128" s="4"/>
      <c r="H128" s="3" t="s">
        <v>108</v>
      </c>
      <c r="I128" s="4"/>
      <c r="J128" s="3" t="s">
        <v>45</v>
      </c>
      <c r="K128" s="9" t="str">
        <f>CONCATENATE(A128,B128,C128,D128,E128,F128,G128,H128,I128,J128)</f>
        <v>::::{#..}</v>
      </c>
    </row>
    <row r="129" spans="1:11">
      <c r="A129" s="3"/>
      <c r="B129" s="3"/>
      <c r="C129" s="3"/>
      <c r="D129" s="3"/>
      <c r="E129" s="3"/>
      <c r="F129" s="3"/>
      <c r="G129" s="3"/>
      <c r="H129" s="3"/>
      <c r="I129" s="3"/>
      <c r="J129" s="3"/>
      <c r="K129" s="9"/>
    </row>
    <row r="130" spans="1:11">
      <c r="A130" s="3" t="s">
        <v>36</v>
      </c>
      <c r="B130" s="4"/>
      <c r="C130" s="3" t="s">
        <v>36</v>
      </c>
      <c r="D130" s="4"/>
      <c r="E130" s="3" t="s">
        <v>57</v>
      </c>
      <c r="F130" s="3" t="s">
        <v>95</v>
      </c>
      <c r="G130" s="4"/>
      <c r="H130" s="3" t="s">
        <v>108</v>
      </c>
      <c r="I130" s="4"/>
      <c r="J130" s="3" t="s">
        <v>45</v>
      </c>
      <c r="K130" s="9" t="str">
        <f>CONCATENATE(A130,B130,C130,D130,E130,F130,G130,H130,I130,J130)</f>
        <v>::::{#..}</v>
      </c>
    </row>
    <row r="131" spans="1:11">
      <c r="A131" s="3"/>
      <c r="B131" s="3"/>
      <c r="C131" s="3"/>
      <c r="D131" s="3"/>
      <c r="E131" s="3"/>
      <c r="F131" s="3"/>
      <c r="G131" s="3"/>
      <c r="H131" s="3"/>
      <c r="I131" s="3"/>
      <c r="J131" s="3"/>
      <c r="K131" s="9"/>
    </row>
    <row r="132" spans="1:11">
      <c r="A132" s="3" t="s">
        <v>36</v>
      </c>
      <c r="B132" s="4"/>
      <c r="C132" s="3" t="s">
        <v>36</v>
      </c>
      <c r="D132" s="4"/>
      <c r="E132" s="3" t="s">
        <v>57</v>
      </c>
      <c r="F132" s="3" t="s">
        <v>95</v>
      </c>
      <c r="G132" s="4"/>
      <c r="H132" s="3" t="s">
        <v>108</v>
      </c>
      <c r="I132" s="4"/>
      <c r="J132" s="3" t="s">
        <v>45</v>
      </c>
      <c r="K132" s="9" t="str">
        <f>CONCATENATE(A132,B132,C132,D132,E132,F132,G132,H132,I132,J132)</f>
        <v>::::{#..}</v>
      </c>
    </row>
    <row r="133" spans="1:11">
      <c r="A133" s="3"/>
      <c r="B133" s="3"/>
      <c r="C133" s="3"/>
      <c r="D133" s="3"/>
      <c r="E133" s="3"/>
      <c r="F133" s="3"/>
      <c r="G133" s="3"/>
      <c r="H133" s="3"/>
      <c r="I133" s="3"/>
      <c r="J133" s="3"/>
      <c r="K133" s="9"/>
    </row>
    <row r="134" spans="1:11">
      <c r="A134" s="3" t="s">
        <v>36</v>
      </c>
      <c r="B134" s="4"/>
      <c r="C134" s="3" t="s">
        <v>36</v>
      </c>
      <c r="D134" s="4"/>
      <c r="E134" s="3" t="s">
        <v>57</v>
      </c>
      <c r="F134" s="3" t="s">
        <v>95</v>
      </c>
      <c r="G134" s="4"/>
      <c r="H134" s="3" t="s">
        <v>108</v>
      </c>
      <c r="I134" s="4"/>
      <c r="J134" s="3" t="s">
        <v>45</v>
      </c>
      <c r="K134" s="9" t="str">
        <f>CONCATENATE(A134,B134,C134,D134,E134,F134,G134,H134,I134,J134)</f>
        <v>::::{#..}</v>
      </c>
    </row>
    <row r="135" spans="1:11">
      <c r="A135" s="3"/>
      <c r="B135" s="3"/>
      <c r="C135" s="3"/>
      <c r="D135" s="3"/>
      <c r="E135" s="3"/>
      <c r="F135" s="3"/>
      <c r="G135" s="3"/>
      <c r="H135" s="3"/>
      <c r="I135" s="3"/>
      <c r="J135" s="3"/>
      <c r="K135" s="9"/>
    </row>
    <row r="136" spans="1:11">
      <c r="A136" s="3" t="s">
        <v>36</v>
      </c>
      <c r="B136" s="4"/>
      <c r="C136" s="3" t="s">
        <v>36</v>
      </c>
      <c r="D136" s="4"/>
      <c r="E136" s="3" t="s">
        <v>57</v>
      </c>
      <c r="F136" s="3" t="s">
        <v>95</v>
      </c>
      <c r="G136" s="4"/>
      <c r="H136" s="3" t="s">
        <v>108</v>
      </c>
      <c r="I136" s="4"/>
      <c r="J136" s="3" t="s">
        <v>45</v>
      </c>
      <c r="K136" s="9" t="str">
        <f>CONCATENATE(A136,B136,C136,D136,E136,F136,G136,H136,I136,J136)</f>
        <v>::::{#..}</v>
      </c>
    </row>
    <row r="137" spans="1:11">
      <c r="A137" s="3"/>
      <c r="B137" s="3"/>
      <c r="C137" s="3"/>
      <c r="D137" s="3"/>
      <c r="E137" s="3"/>
      <c r="F137" s="3"/>
      <c r="G137" s="3"/>
      <c r="H137" s="3"/>
      <c r="I137" s="3"/>
      <c r="J137" s="3"/>
      <c r="K137" s="9"/>
    </row>
    <row r="138" spans="1:11">
      <c r="A138" s="3" t="s">
        <v>36</v>
      </c>
      <c r="B138" s="4"/>
      <c r="C138" s="3" t="s">
        <v>36</v>
      </c>
      <c r="D138" s="4"/>
      <c r="E138" s="3" t="s">
        <v>57</v>
      </c>
      <c r="F138" s="3" t="s">
        <v>95</v>
      </c>
      <c r="G138" s="4"/>
      <c r="H138" s="3" t="s">
        <v>108</v>
      </c>
      <c r="I138" s="4"/>
      <c r="J138" s="3" t="s">
        <v>45</v>
      </c>
      <c r="K138" s="9" t="str">
        <f>CONCATENATE(A138,B138,C138,D138,E138,F138,G138,H138,I138,J138)</f>
        <v>::::{#..}</v>
      </c>
    </row>
    <row r="139" spans="1:11">
      <c r="A139" s="3"/>
      <c r="B139" s="3"/>
      <c r="C139" s="3"/>
      <c r="D139" s="3"/>
      <c r="E139" s="3"/>
      <c r="F139" s="3"/>
      <c r="G139" s="3"/>
      <c r="H139" s="3"/>
      <c r="I139" s="3"/>
      <c r="J139" s="3"/>
      <c r="K139" s="9"/>
    </row>
    <row r="140" spans="1:11">
      <c r="A140" s="3" t="s">
        <v>36</v>
      </c>
      <c r="B140" s="4"/>
      <c r="C140" s="3" t="s">
        <v>36</v>
      </c>
      <c r="D140" s="4"/>
      <c r="E140" s="3" t="s">
        <v>57</v>
      </c>
      <c r="F140" s="3" t="s">
        <v>95</v>
      </c>
      <c r="G140" s="4"/>
      <c r="H140" s="3" t="s">
        <v>108</v>
      </c>
      <c r="I140" s="4"/>
      <c r="J140" s="3" t="s">
        <v>45</v>
      </c>
      <c r="K140" s="9" t="str">
        <f>CONCATENATE(A140,B140,C140,D140,E140,F140,G140,H140,I140,J140)</f>
        <v>::::{#..}</v>
      </c>
    </row>
    <row r="141" spans="1:11">
      <c r="A141" s="3"/>
      <c r="B141" s="3"/>
      <c r="C141" s="3"/>
      <c r="D141" s="3"/>
      <c r="E141" s="3"/>
      <c r="F141" s="3"/>
      <c r="G141" s="3"/>
      <c r="H141" s="3"/>
      <c r="I141" s="3"/>
      <c r="J141" s="3"/>
      <c r="K141" s="9"/>
    </row>
    <row r="142" spans="1:11">
      <c r="A142" s="3" t="s">
        <v>36</v>
      </c>
      <c r="B142" s="4"/>
      <c r="C142" s="3" t="s">
        <v>36</v>
      </c>
      <c r="D142" s="4"/>
      <c r="E142" s="3" t="s">
        <v>57</v>
      </c>
      <c r="F142" s="3" t="s">
        <v>95</v>
      </c>
      <c r="G142" s="4"/>
      <c r="H142" s="3" t="s">
        <v>108</v>
      </c>
      <c r="I142" s="4"/>
      <c r="J142" s="3" t="s">
        <v>45</v>
      </c>
      <c r="K142" s="9" t="str">
        <f>CONCATENATE(A142,B142,C142,D142,E142,F142,G142,H142,I142,J142)</f>
        <v>::::{#..}</v>
      </c>
    </row>
    <row r="143" spans="1:11">
      <c r="A143" s="3"/>
      <c r="B143" s="3"/>
      <c r="C143" s="3"/>
      <c r="D143" s="3"/>
      <c r="E143" s="3"/>
      <c r="F143" s="3"/>
      <c r="G143" s="3"/>
      <c r="H143" s="3"/>
      <c r="I143" s="3"/>
      <c r="J143" s="3"/>
      <c r="K143" s="9"/>
    </row>
    <row r="144" spans="1:11">
      <c r="A144" s="3" t="s">
        <v>36</v>
      </c>
      <c r="B144" s="4"/>
      <c r="C144" s="3" t="s">
        <v>36</v>
      </c>
      <c r="D144" s="4"/>
      <c r="E144" s="3" t="s">
        <v>57</v>
      </c>
      <c r="F144" s="3" t="s">
        <v>95</v>
      </c>
      <c r="G144" s="4"/>
      <c r="H144" s="3" t="s">
        <v>108</v>
      </c>
      <c r="I144" s="4"/>
      <c r="J144" s="3" t="s">
        <v>45</v>
      </c>
      <c r="K144" s="9" t="str">
        <f>CONCATENATE(A144,B144,C144,D144,E144,F144,G144,H144,I144,J144)</f>
        <v>::::{#..}</v>
      </c>
    </row>
    <row r="145" spans="1:11">
      <c r="A145" s="3"/>
      <c r="B145" s="3"/>
      <c r="C145" s="3"/>
      <c r="D145" s="3"/>
      <c r="E145" s="3"/>
      <c r="F145" s="3"/>
      <c r="G145" s="3"/>
      <c r="H145" s="3"/>
      <c r="I145" s="3"/>
      <c r="J145" s="3"/>
      <c r="K145" s="9"/>
    </row>
    <row r="146" spans="1:11">
      <c r="A146" s="3" t="s">
        <v>36</v>
      </c>
      <c r="B146" s="4"/>
      <c r="C146" s="3" t="s">
        <v>36</v>
      </c>
      <c r="D146" s="4"/>
      <c r="E146" s="3" t="s">
        <v>57</v>
      </c>
      <c r="F146" s="3" t="s">
        <v>95</v>
      </c>
      <c r="G146" s="4"/>
      <c r="H146" s="3" t="s">
        <v>108</v>
      </c>
      <c r="I146" s="4"/>
      <c r="J146" s="3" t="s">
        <v>45</v>
      </c>
      <c r="K146" s="9" t="str">
        <f>CONCATENATE(A146,B146,C146,D146,E146,F146,G146,H146,I146,J146)</f>
        <v>::::{#..}</v>
      </c>
    </row>
    <row r="147" spans="1:11">
      <c r="A147" s="3"/>
      <c r="B147" s="3"/>
      <c r="C147" s="3"/>
      <c r="D147" s="3"/>
      <c r="E147" s="3"/>
      <c r="F147" s="3"/>
      <c r="G147" s="3"/>
      <c r="H147" s="3"/>
      <c r="I147" s="3"/>
      <c r="J147" s="3"/>
      <c r="K147" s="9"/>
    </row>
    <row r="148" spans="1:11">
      <c r="A148" s="3" t="s">
        <v>36</v>
      </c>
      <c r="B148" s="4"/>
      <c r="C148" s="3" t="s">
        <v>36</v>
      </c>
      <c r="D148" s="4"/>
      <c r="E148" s="3" t="s">
        <v>57</v>
      </c>
      <c r="F148" s="3" t="s">
        <v>95</v>
      </c>
      <c r="G148" s="4"/>
      <c r="H148" s="3" t="s">
        <v>108</v>
      </c>
      <c r="I148" s="4"/>
      <c r="J148" s="3" t="s">
        <v>45</v>
      </c>
      <c r="K148" s="9" t="str">
        <f>CONCATENATE(A148,B148,C148,D148,E148,F148,G148,H148,I148,J148)</f>
        <v>::::{#..}</v>
      </c>
    </row>
    <row r="149" spans="1:11">
      <c r="A149" s="3"/>
      <c r="B149" s="3"/>
      <c r="C149" s="3"/>
      <c r="D149" s="3"/>
      <c r="E149" s="3"/>
      <c r="F149" s="3"/>
      <c r="G149" s="3"/>
      <c r="H149" s="3"/>
      <c r="I149" s="3"/>
      <c r="J149" s="3"/>
      <c r="K149" s="9"/>
    </row>
    <row r="150" spans="1:11">
      <c r="A150" s="3" t="s">
        <v>36</v>
      </c>
      <c r="B150" s="4"/>
      <c r="C150" s="3" t="s">
        <v>36</v>
      </c>
      <c r="D150" s="4"/>
      <c r="E150" s="3" t="s">
        <v>57</v>
      </c>
      <c r="F150" s="3" t="s">
        <v>95</v>
      </c>
      <c r="G150" s="4"/>
      <c r="H150" s="3" t="s">
        <v>108</v>
      </c>
      <c r="I150" s="4"/>
      <c r="J150" s="3" t="s">
        <v>45</v>
      </c>
      <c r="K150" s="9" t="str">
        <f>CONCATENATE(A150,B150,C150,D150,E150,F150,G150,H150,I150,J150)</f>
        <v>::::{#..}</v>
      </c>
    </row>
    <row r="151" spans="1:11">
      <c r="A151" s="3"/>
      <c r="B151" s="3"/>
      <c r="C151" s="3"/>
      <c r="D151" s="3"/>
      <c r="E151" s="3"/>
      <c r="F151" s="3"/>
      <c r="G151" s="3"/>
      <c r="H151" s="3"/>
      <c r="I151" s="3"/>
      <c r="J151" s="3"/>
      <c r="K151" s="9"/>
    </row>
    <row r="152" spans="1:11">
      <c r="A152" s="3" t="s">
        <v>36</v>
      </c>
      <c r="B152" s="4"/>
      <c r="C152" s="3" t="s">
        <v>36</v>
      </c>
      <c r="D152" s="4"/>
      <c r="E152" s="3" t="s">
        <v>57</v>
      </c>
      <c r="F152" s="3" t="s">
        <v>95</v>
      </c>
      <c r="G152" s="4"/>
      <c r="H152" s="3" t="s">
        <v>108</v>
      </c>
      <c r="I152" s="4"/>
      <c r="J152" s="3" t="s">
        <v>45</v>
      </c>
      <c r="K152" s="9" t="str">
        <f>CONCATENATE(A152,B152,C152,D152,E152,F152,G152,H152,I152,J152)</f>
        <v>::::{#..}</v>
      </c>
    </row>
    <row r="153" spans="1:11">
      <c r="A153" s="3"/>
      <c r="B153" s="3"/>
      <c r="C153" s="3"/>
      <c r="D153" s="3"/>
      <c r="E153" s="3"/>
      <c r="F153" s="3"/>
      <c r="G153" s="3"/>
      <c r="H153" s="3"/>
      <c r="I153" s="3"/>
      <c r="J153" s="3"/>
      <c r="K153" s="9"/>
    </row>
    <row r="154" spans="1:11">
      <c r="A154" s="3" t="s">
        <v>36</v>
      </c>
      <c r="B154" s="4"/>
      <c r="C154" s="3" t="s">
        <v>36</v>
      </c>
      <c r="D154" s="4"/>
      <c r="E154" s="3" t="s">
        <v>57</v>
      </c>
      <c r="F154" s="3" t="s">
        <v>95</v>
      </c>
      <c r="G154" s="4"/>
      <c r="H154" s="3" t="s">
        <v>108</v>
      </c>
      <c r="I154" s="4"/>
      <c r="J154" s="3" t="s">
        <v>45</v>
      </c>
      <c r="K154" s="9" t="str">
        <f>CONCATENATE(A154,B154,C154,D154,E154,F154,G154,H154,I154,J154)</f>
        <v>::::{#..}</v>
      </c>
    </row>
    <row r="155" spans="1:11">
      <c r="A155" s="3"/>
      <c r="B155" s="3"/>
      <c r="C155" s="3"/>
      <c r="D155" s="3"/>
      <c r="E155" s="3"/>
      <c r="F155" s="3"/>
      <c r="G155" s="3"/>
      <c r="H155" s="3"/>
      <c r="I155" s="3"/>
      <c r="J155" s="3"/>
      <c r="K155" s="9"/>
    </row>
    <row r="156" spans="1:11">
      <c r="A156" s="3" t="s">
        <v>36</v>
      </c>
      <c r="B156" s="4"/>
      <c r="C156" s="3" t="s">
        <v>36</v>
      </c>
      <c r="D156" s="4"/>
      <c r="E156" s="3" t="s">
        <v>57</v>
      </c>
      <c r="F156" s="3" t="s">
        <v>95</v>
      </c>
      <c r="G156" s="4"/>
      <c r="H156" s="3" t="s">
        <v>108</v>
      </c>
      <c r="I156" s="4"/>
      <c r="J156" s="3" t="s">
        <v>45</v>
      </c>
      <c r="K156" s="9" t="str">
        <f>CONCATENATE(A156,B156,C156,D156,E156,F156,G156,H156,I156,J156)</f>
        <v>::::{#..}</v>
      </c>
    </row>
    <row r="157" spans="1:11">
      <c r="A157" s="3"/>
      <c r="B157" s="3"/>
      <c r="C157" s="3"/>
      <c r="D157" s="3"/>
      <c r="E157" s="3"/>
      <c r="F157" s="3"/>
      <c r="G157" s="3"/>
      <c r="H157" s="3"/>
      <c r="I157" s="3"/>
      <c r="J157" s="3"/>
      <c r="K157" s="9"/>
    </row>
    <row r="158" spans="1:11">
      <c r="A158" s="3" t="s">
        <v>36</v>
      </c>
      <c r="B158" s="4"/>
      <c r="C158" s="3" t="s">
        <v>36</v>
      </c>
      <c r="D158" s="4"/>
      <c r="E158" s="3" t="s">
        <v>57</v>
      </c>
      <c r="F158" s="3" t="s">
        <v>95</v>
      </c>
      <c r="G158" s="4"/>
      <c r="H158" s="3" t="s">
        <v>108</v>
      </c>
      <c r="I158" s="4"/>
      <c r="J158" s="3" t="s">
        <v>45</v>
      </c>
      <c r="K158" s="9" t="str">
        <f>CONCATENATE(A158,B158,C158,D158,E158,F158,G158,H158,I158,J158)</f>
        <v>::::{#..}</v>
      </c>
    </row>
    <row r="159" spans="1:11">
      <c r="A159" s="3"/>
      <c r="B159" s="3"/>
      <c r="C159" s="3"/>
      <c r="D159" s="3"/>
      <c r="E159" s="3"/>
      <c r="F159" s="3"/>
      <c r="G159" s="3"/>
      <c r="H159" s="3"/>
      <c r="I159" s="3"/>
      <c r="J159" s="3"/>
      <c r="K159" s="9"/>
    </row>
    <row r="160" spans="1:11">
      <c r="A160" s="3" t="s">
        <v>36</v>
      </c>
      <c r="B160" s="4"/>
      <c r="C160" s="3" t="s">
        <v>36</v>
      </c>
      <c r="D160" s="4"/>
      <c r="E160" s="3" t="s">
        <v>57</v>
      </c>
      <c r="F160" s="3" t="s">
        <v>95</v>
      </c>
      <c r="G160" s="4"/>
      <c r="H160" s="3" t="s">
        <v>108</v>
      </c>
      <c r="I160" s="4"/>
      <c r="J160" s="3" t="s">
        <v>45</v>
      </c>
      <c r="K160" s="9" t="str">
        <f>CONCATENATE(A160,B160,C160,D160,E160,F160,G160,H160,I160,J160)</f>
        <v>::::{#..}</v>
      </c>
    </row>
    <row r="161" spans="1:11">
      <c r="A161" s="3"/>
      <c r="B161" s="3"/>
      <c r="C161" s="3"/>
      <c r="D161" s="3"/>
      <c r="E161" s="3"/>
      <c r="F161" s="3"/>
      <c r="G161" s="3"/>
      <c r="H161" s="3"/>
      <c r="I161" s="3"/>
      <c r="J161" s="3"/>
      <c r="K161" s="9"/>
    </row>
    <row r="162" spans="1:11">
      <c r="A162" s="3" t="s">
        <v>36</v>
      </c>
      <c r="B162" s="4"/>
      <c r="C162" s="3" t="s">
        <v>36</v>
      </c>
      <c r="D162" s="4"/>
      <c r="E162" s="3" t="s">
        <v>57</v>
      </c>
      <c r="F162" s="3" t="s">
        <v>95</v>
      </c>
      <c r="G162" s="4"/>
      <c r="H162" s="3" t="s">
        <v>108</v>
      </c>
      <c r="I162" s="4"/>
      <c r="J162" s="3" t="s">
        <v>45</v>
      </c>
      <c r="K162" s="9" t="str">
        <f>CONCATENATE(A162,B162,C162,D162,E162,F162,G162,H162,I162,J162)</f>
        <v>::::{#..}</v>
      </c>
    </row>
    <row r="163" spans="1:11">
      <c r="A163" s="3"/>
      <c r="B163" s="3"/>
      <c r="C163" s="3"/>
      <c r="D163" s="3"/>
      <c r="E163" s="3"/>
      <c r="F163" s="3"/>
      <c r="G163" s="3"/>
      <c r="H163" s="3"/>
      <c r="I163" s="3"/>
      <c r="J163" s="3"/>
      <c r="K163" s="9"/>
    </row>
    <row r="164" spans="1:11">
      <c r="A164" s="3" t="s">
        <v>36</v>
      </c>
      <c r="B164" s="4"/>
      <c r="C164" s="3" t="s">
        <v>36</v>
      </c>
      <c r="D164" s="4"/>
      <c r="E164" s="3" t="s">
        <v>57</v>
      </c>
      <c r="F164" s="3" t="s">
        <v>95</v>
      </c>
      <c r="G164" s="4"/>
      <c r="H164" s="3" t="s">
        <v>108</v>
      </c>
      <c r="I164" s="4"/>
      <c r="J164" s="3" t="s">
        <v>45</v>
      </c>
      <c r="K164" s="9" t="str">
        <f>CONCATENATE(A164,B164,C164,D164,E164,F164,G164,H164,I164,J164)</f>
        <v>::::{#..}</v>
      </c>
    </row>
    <row r="165" spans="1:11">
      <c r="A165" s="3"/>
      <c r="B165" s="3"/>
      <c r="C165" s="3"/>
      <c r="D165" s="3"/>
      <c r="E165" s="3"/>
      <c r="F165" s="3"/>
      <c r="G165" s="3"/>
      <c r="H165" s="3"/>
      <c r="I165" s="3"/>
      <c r="J165" s="3"/>
      <c r="K165" s="9"/>
    </row>
    <row r="166" spans="1:11">
      <c r="A166" s="3" t="s">
        <v>36</v>
      </c>
      <c r="B166" s="4"/>
      <c r="C166" s="3" t="s">
        <v>36</v>
      </c>
      <c r="D166" s="4"/>
      <c r="E166" s="3" t="s">
        <v>57</v>
      </c>
      <c r="F166" s="3" t="s">
        <v>95</v>
      </c>
      <c r="G166" s="4"/>
      <c r="H166" s="3" t="s">
        <v>108</v>
      </c>
      <c r="I166" s="4"/>
      <c r="J166" s="3" t="s">
        <v>45</v>
      </c>
      <c r="K166" s="9" t="str">
        <f>CONCATENATE(A166,B166,C166,D166,E166,F166,G166,H166,I166,J166)</f>
        <v>::::{#..}</v>
      </c>
    </row>
    <row r="167" spans="1:11">
      <c r="A167" s="3"/>
      <c r="B167" s="3"/>
      <c r="C167" s="3"/>
      <c r="D167" s="3"/>
      <c r="E167" s="3"/>
      <c r="F167" s="3"/>
      <c r="G167" s="3"/>
      <c r="H167" s="3"/>
      <c r="I167" s="3"/>
      <c r="J167" s="3"/>
      <c r="K167" s="9"/>
    </row>
    <row r="168" spans="1:11">
      <c r="A168" s="3" t="s">
        <v>36</v>
      </c>
      <c r="B168" s="4"/>
      <c r="C168" s="3" t="s">
        <v>36</v>
      </c>
      <c r="D168" s="4"/>
      <c r="E168" s="3" t="s">
        <v>57</v>
      </c>
      <c r="F168" s="3" t="s">
        <v>95</v>
      </c>
      <c r="G168" s="4"/>
      <c r="H168" s="3" t="s">
        <v>108</v>
      </c>
      <c r="I168" s="4"/>
      <c r="J168" s="3" t="s">
        <v>45</v>
      </c>
      <c r="K168" s="9" t="str">
        <f>CONCATENATE(A168,B168,C168,D168,E168,F168,G168,H168,I168,J168)</f>
        <v>::::{#..}</v>
      </c>
    </row>
    <row r="169" spans="1:11">
      <c r="A169" s="3"/>
      <c r="B169" s="3"/>
      <c r="C169" s="3"/>
      <c r="D169" s="3"/>
      <c r="E169" s="3"/>
      <c r="F169" s="3"/>
      <c r="G169" s="3"/>
      <c r="H169" s="3"/>
      <c r="I169" s="3"/>
      <c r="J169" s="3"/>
      <c r="K169" s="9"/>
    </row>
    <row r="170" spans="1:11">
      <c r="A170" s="3" t="s">
        <v>36</v>
      </c>
      <c r="B170" s="4"/>
      <c r="C170" s="3" t="s">
        <v>36</v>
      </c>
      <c r="D170" s="4"/>
      <c r="E170" s="3" t="s">
        <v>57</v>
      </c>
      <c r="F170" s="3" t="s">
        <v>95</v>
      </c>
      <c r="G170" s="4"/>
      <c r="H170" s="3" t="s">
        <v>108</v>
      </c>
      <c r="I170" s="4"/>
      <c r="J170" s="3" t="s">
        <v>45</v>
      </c>
      <c r="K170" s="9" t="str">
        <f>CONCATENATE(A170,B170,C170,D170,E170,F170,G170,H170,I170,J170)</f>
        <v>::::{#..}</v>
      </c>
    </row>
    <row r="171" spans="1:11">
      <c r="A171" s="3"/>
      <c r="B171" s="3"/>
      <c r="C171" s="3"/>
      <c r="D171" s="3"/>
      <c r="E171" s="3"/>
      <c r="F171" s="3"/>
      <c r="G171" s="3"/>
      <c r="H171" s="3"/>
      <c r="I171" s="3"/>
      <c r="J171" s="3"/>
      <c r="K171" s="9"/>
    </row>
    <row r="172" spans="1:11">
      <c r="A172" s="3" t="s">
        <v>36</v>
      </c>
      <c r="B172" s="4"/>
      <c r="C172" s="3" t="s">
        <v>36</v>
      </c>
      <c r="D172" s="4"/>
      <c r="E172" s="3" t="s">
        <v>57</v>
      </c>
      <c r="F172" s="3" t="s">
        <v>95</v>
      </c>
      <c r="G172" s="4"/>
      <c r="H172" s="3" t="s">
        <v>108</v>
      </c>
      <c r="I172" s="4"/>
      <c r="J172" s="3" t="s">
        <v>45</v>
      </c>
      <c r="K172" s="9" t="str">
        <f>CONCATENATE(A172,B172,C172,D172,E172,F172,G172,H172,I172,J172)</f>
        <v>::::{#..}</v>
      </c>
    </row>
    <row r="173" spans="1:11">
      <c r="A173" s="3"/>
      <c r="B173" s="3"/>
      <c r="C173" s="3"/>
      <c r="D173" s="3"/>
      <c r="E173" s="3"/>
      <c r="F173" s="3"/>
      <c r="G173" s="3"/>
      <c r="H173" s="3"/>
      <c r="I173" s="3"/>
      <c r="J173" s="3"/>
      <c r="K173" s="9"/>
    </row>
    <row r="174" spans="1:11">
      <c r="A174" s="3" t="s">
        <v>36</v>
      </c>
      <c r="B174" s="4"/>
      <c r="C174" s="3" t="s">
        <v>36</v>
      </c>
      <c r="D174" s="4"/>
      <c r="E174" s="3" t="s">
        <v>57</v>
      </c>
      <c r="F174" s="3" t="s">
        <v>95</v>
      </c>
      <c r="G174" s="4"/>
      <c r="H174" s="3" t="s">
        <v>108</v>
      </c>
      <c r="I174" s="4"/>
      <c r="J174" s="3" t="s">
        <v>45</v>
      </c>
      <c r="K174" s="9" t="str">
        <f>CONCATENATE(A174,B174,C174,D174,E174,F174,G174,H174,I174,J174)</f>
        <v>::::{#..}</v>
      </c>
    </row>
    <row r="175" spans="1:11">
      <c r="A175" s="3"/>
      <c r="B175" s="3"/>
      <c r="C175" s="3"/>
      <c r="D175" s="3"/>
      <c r="E175" s="3"/>
      <c r="F175" s="3"/>
      <c r="G175" s="3"/>
      <c r="H175" s="3"/>
      <c r="I175" s="3"/>
      <c r="J175" s="3"/>
      <c r="K175" s="9"/>
    </row>
    <row r="176" spans="1:11">
      <c r="A176" s="3" t="s">
        <v>36</v>
      </c>
      <c r="B176" s="4"/>
      <c r="C176" s="3" t="s">
        <v>36</v>
      </c>
      <c r="D176" s="4"/>
      <c r="E176" s="3" t="s">
        <v>57</v>
      </c>
      <c r="F176" s="3" t="s">
        <v>95</v>
      </c>
      <c r="G176" s="4"/>
      <c r="H176" s="3" t="s">
        <v>108</v>
      </c>
      <c r="I176" s="4"/>
      <c r="J176" s="3" t="s">
        <v>45</v>
      </c>
      <c r="K176" s="9" t="str">
        <f>CONCATENATE(A176,B176,C176,D176,E176,F176,G176,H176,I176,J176)</f>
        <v>::::{#..}</v>
      </c>
    </row>
    <row r="177" spans="1:11">
      <c r="A177" s="3"/>
      <c r="B177" s="3"/>
      <c r="C177" s="3"/>
      <c r="D177" s="3"/>
      <c r="E177" s="3"/>
      <c r="F177" s="3"/>
      <c r="G177" s="3"/>
      <c r="H177" s="3"/>
      <c r="I177" s="3"/>
      <c r="J177" s="3"/>
      <c r="K177" s="9"/>
    </row>
    <row r="178" spans="1:11">
      <c r="A178" s="3" t="s">
        <v>36</v>
      </c>
      <c r="B178" s="4"/>
      <c r="C178" s="3" t="s">
        <v>36</v>
      </c>
      <c r="D178" s="4"/>
      <c r="E178" s="3" t="s">
        <v>57</v>
      </c>
      <c r="F178" s="3" t="s">
        <v>95</v>
      </c>
      <c r="G178" s="4"/>
      <c r="H178" s="3" t="s">
        <v>108</v>
      </c>
      <c r="I178" s="4"/>
      <c r="J178" s="3" t="s">
        <v>45</v>
      </c>
      <c r="K178" s="9" t="str">
        <f>CONCATENATE(A178,B178,C178,D178,E178,F178,G178,H178,I178,J178)</f>
        <v>::::{#..}</v>
      </c>
    </row>
    <row r="179" spans="1:11">
      <c r="A179" s="3"/>
      <c r="B179" s="3"/>
      <c r="C179" s="3"/>
      <c r="D179" s="3"/>
      <c r="E179" s="3"/>
      <c r="F179" s="3"/>
      <c r="G179" s="3"/>
      <c r="H179" s="3"/>
      <c r="I179" s="3"/>
      <c r="J179" s="3"/>
      <c r="K179" s="9"/>
    </row>
    <row r="180" spans="1:11">
      <c r="A180" s="3" t="s">
        <v>36</v>
      </c>
      <c r="B180" s="4"/>
      <c r="C180" s="3" t="s">
        <v>36</v>
      </c>
      <c r="D180" s="4"/>
      <c r="E180" s="3" t="s">
        <v>57</v>
      </c>
      <c r="F180" s="3" t="s">
        <v>95</v>
      </c>
      <c r="G180" s="4"/>
      <c r="H180" s="3" t="s">
        <v>108</v>
      </c>
      <c r="I180" s="4"/>
      <c r="J180" s="3" t="s">
        <v>45</v>
      </c>
      <c r="K180" s="9" t="str">
        <f>CONCATENATE(A180,B180,C180,D180,E180,F180,G180,H180,I180,J180)</f>
        <v>::::{#..}</v>
      </c>
    </row>
    <row r="181" spans="1:11">
      <c r="A181" s="3"/>
      <c r="B181" s="3"/>
      <c r="C181" s="3"/>
      <c r="D181" s="3"/>
      <c r="E181" s="3"/>
      <c r="F181" s="3"/>
      <c r="G181" s="3"/>
      <c r="H181" s="3"/>
      <c r="I181" s="3"/>
      <c r="J181" s="3"/>
      <c r="K181" s="9"/>
    </row>
    <row r="182" spans="1:11">
      <c r="A182" s="3" t="s">
        <v>36</v>
      </c>
      <c r="B182" s="4"/>
      <c r="C182" s="3" t="s">
        <v>36</v>
      </c>
      <c r="D182" s="4"/>
      <c r="E182" s="3" t="s">
        <v>57</v>
      </c>
      <c r="F182" s="3" t="s">
        <v>95</v>
      </c>
      <c r="G182" s="4"/>
      <c r="H182" s="3" t="s">
        <v>108</v>
      </c>
      <c r="I182" s="4"/>
      <c r="J182" s="3" t="s">
        <v>45</v>
      </c>
      <c r="K182" s="9" t="str">
        <f>CONCATENATE(A182,B182,C182,D182,E182,F182,G182,H182,I182,J182)</f>
        <v>::::{#..}</v>
      </c>
    </row>
    <row r="183" spans="1:11">
      <c r="A183" s="3"/>
      <c r="B183" s="3"/>
      <c r="C183" s="3"/>
      <c r="D183" s="3"/>
      <c r="E183" s="3"/>
      <c r="F183" s="3"/>
      <c r="G183" s="3"/>
      <c r="H183" s="3"/>
      <c r="I183" s="3"/>
      <c r="J183" s="3"/>
      <c r="K183" s="9"/>
    </row>
    <row r="184" spans="1:11">
      <c r="A184" s="3" t="s">
        <v>36</v>
      </c>
      <c r="B184" s="4"/>
      <c r="C184" s="3" t="s">
        <v>36</v>
      </c>
      <c r="D184" s="4"/>
      <c r="E184" s="3" t="s">
        <v>57</v>
      </c>
      <c r="F184" s="3" t="s">
        <v>95</v>
      </c>
      <c r="G184" s="4"/>
      <c r="H184" s="3" t="s">
        <v>108</v>
      </c>
      <c r="I184" s="4"/>
      <c r="J184" s="3" t="s">
        <v>45</v>
      </c>
      <c r="K184" s="9" t="str">
        <f>CONCATENATE(A184,B184,C184,D184,E184,F184,G184,H184,I184,J184)</f>
        <v>::::{#..}</v>
      </c>
    </row>
    <row r="185" spans="1:11">
      <c r="A185" s="3"/>
      <c r="B185" s="3"/>
      <c r="C185" s="3"/>
      <c r="D185" s="3"/>
      <c r="E185" s="3"/>
      <c r="F185" s="3"/>
      <c r="G185" s="3"/>
      <c r="H185" s="3"/>
      <c r="I185" s="3"/>
      <c r="J185" s="3"/>
      <c r="K185" s="9"/>
    </row>
    <row r="186" spans="1:11">
      <c r="A186" s="3" t="s">
        <v>36</v>
      </c>
      <c r="B186" s="4"/>
      <c r="C186" s="3" t="s">
        <v>36</v>
      </c>
      <c r="D186" s="4"/>
      <c r="E186" s="3" t="s">
        <v>57</v>
      </c>
      <c r="F186" s="3" t="s">
        <v>95</v>
      </c>
      <c r="G186" s="4"/>
      <c r="H186" s="3" t="s">
        <v>108</v>
      </c>
      <c r="I186" s="4"/>
      <c r="J186" s="3" t="s">
        <v>45</v>
      </c>
      <c r="K186" s="9" t="str">
        <f>CONCATENATE(A186,B186,C186,D186,E186,F186,G186,H186,I186,J186)</f>
        <v>::::{#..}</v>
      </c>
    </row>
    <row r="187" spans="1:11">
      <c r="A187" s="3"/>
      <c r="B187" s="3"/>
      <c r="C187" s="3"/>
      <c r="D187" s="3"/>
      <c r="E187" s="3"/>
      <c r="F187" s="3"/>
      <c r="G187" s="3"/>
      <c r="H187" s="3"/>
      <c r="I187" s="3"/>
      <c r="J187" s="3"/>
      <c r="K187" s="9"/>
    </row>
    <row r="188" spans="1:11">
      <c r="A188" s="3" t="s">
        <v>36</v>
      </c>
      <c r="B188" s="4"/>
      <c r="C188" s="3" t="s">
        <v>36</v>
      </c>
      <c r="D188" s="4"/>
      <c r="E188" s="3" t="s">
        <v>57</v>
      </c>
      <c r="F188" s="3" t="s">
        <v>95</v>
      </c>
      <c r="G188" s="4"/>
      <c r="H188" s="3" t="s">
        <v>108</v>
      </c>
      <c r="I188" s="4"/>
      <c r="J188" s="3" t="s">
        <v>45</v>
      </c>
      <c r="K188" s="9" t="str">
        <f>CONCATENATE(A188,B188,C188,D188,E188,F188,G188,H188,I188,J188)</f>
        <v>::::{#..}</v>
      </c>
    </row>
    <row r="189" spans="1:11">
      <c r="A189" s="3"/>
      <c r="B189" s="3"/>
      <c r="C189" s="3"/>
      <c r="D189" s="3"/>
      <c r="E189" s="3"/>
      <c r="F189" s="3"/>
      <c r="G189" s="3"/>
      <c r="H189" s="3"/>
      <c r="I189" s="3"/>
      <c r="J189" s="3"/>
      <c r="K189" s="9"/>
    </row>
    <row r="190" spans="1:11">
      <c r="A190" s="3" t="s">
        <v>36</v>
      </c>
      <c r="B190" s="4"/>
      <c r="C190" s="3" t="s">
        <v>36</v>
      </c>
      <c r="D190" s="4"/>
      <c r="E190" s="3" t="s">
        <v>57</v>
      </c>
      <c r="F190" s="3" t="s">
        <v>95</v>
      </c>
      <c r="G190" s="4"/>
      <c r="H190" s="3" t="s">
        <v>108</v>
      </c>
      <c r="I190" s="4"/>
      <c r="J190" s="3" t="s">
        <v>45</v>
      </c>
      <c r="K190" s="9" t="str">
        <f>CONCATENATE(A190,B190,C190,D190,E190,F190,G190,H190,I190,J190)</f>
        <v>::::{#..}</v>
      </c>
    </row>
    <row r="191" spans="1:11">
      <c r="A191" s="3"/>
      <c r="B191" s="3"/>
      <c r="C191" s="3"/>
      <c r="D191" s="3"/>
      <c r="E191" s="3"/>
      <c r="F191" s="3"/>
      <c r="G191" s="3"/>
      <c r="H191" s="3"/>
      <c r="I191" s="3"/>
      <c r="J191" s="3"/>
      <c r="K191" s="9"/>
    </row>
    <row r="192" spans="1:11">
      <c r="A192" s="3" t="s">
        <v>36</v>
      </c>
      <c r="B192" s="4"/>
      <c r="C192" s="3" t="s">
        <v>36</v>
      </c>
      <c r="D192" s="4"/>
      <c r="E192" s="3" t="s">
        <v>57</v>
      </c>
      <c r="F192" s="3" t="s">
        <v>95</v>
      </c>
      <c r="G192" s="4"/>
      <c r="H192" s="3" t="s">
        <v>108</v>
      </c>
      <c r="I192" s="4"/>
      <c r="J192" s="3" t="s">
        <v>45</v>
      </c>
      <c r="K192" s="9" t="str">
        <f>CONCATENATE(A192,B192,C192,D192,E192,F192,G192,H192,I192,J192)</f>
        <v>::::{#..}</v>
      </c>
    </row>
    <row r="193" spans="1:11">
      <c r="A193" s="3"/>
      <c r="B193" s="3"/>
      <c r="C193" s="3"/>
      <c r="D193" s="3"/>
      <c r="E193" s="3"/>
      <c r="F193" s="3"/>
      <c r="G193" s="3"/>
      <c r="H193" s="3"/>
      <c r="I193" s="3"/>
      <c r="J193" s="3"/>
      <c r="K193" s="9"/>
    </row>
    <row r="194" spans="1:11">
      <c r="A194" s="3" t="s">
        <v>36</v>
      </c>
      <c r="B194" s="4"/>
      <c r="C194" s="3" t="s">
        <v>36</v>
      </c>
      <c r="D194" s="4"/>
      <c r="E194" s="3" t="s">
        <v>57</v>
      </c>
      <c r="F194" s="3" t="s">
        <v>95</v>
      </c>
      <c r="G194" s="4"/>
      <c r="H194" s="3" t="s">
        <v>108</v>
      </c>
      <c r="I194" s="4"/>
      <c r="J194" s="3" t="s">
        <v>45</v>
      </c>
      <c r="K194" s="9" t="str">
        <f>CONCATENATE(A194,B194,C194,D194,E194,F194,G194,H194,I194,J194)</f>
        <v>::::{#..}</v>
      </c>
    </row>
    <row r="195" spans="1:11">
      <c r="A195" s="3"/>
      <c r="B195" s="3"/>
      <c r="C195" s="3"/>
      <c r="D195" s="3"/>
      <c r="E195" s="3"/>
      <c r="F195" s="3"/>
      <c r="G195" s="3"/>
      <c r="H195" s="3"/>
      <c r="I195" s="3"/>
      <c r="J195" s="3"/>
      <c r="K195" s="9"/>
    </row>
    <row r="196" spans="1:11">
      <c r="A196" s="3" t="s">
        <v>36</v>
      </c>
      <c r="B196" s="4"/>
      <c r="C196" s="3" t="s">
        <v>36</v>
      </c>
      <c r="D196" s="4"/>
      <c r="E196" s="3" t="s">
        <v>57</v>
      </c>
      <c r="F196" s="3" t="s">
        <v>95</v>
      </c>
      <c r="G196" s="4"/>
      <c r="H196" s="3" t="s">
        <v>108</v>
      </c>
      <c r="I196" s="4"/>
      <c r="J196" s="3" t="s">
        <v>45</v>
      </c>
      <c r="K196" s="9" t="str">
        <f>CONCATENATE(A196,B196,C196,D196,E196,F196,G196,H196,I196,J196)</f>
        <v>::::{#..}</v>
      </c>
    </row>
    <row r="197" spans="1:11">
      <c r="A197" s="3"/>
      <c r="B197" s="3"/>
      <c r="C197" s="3"/>
      <c r="D197" s="3"/>
      <c r="E197" s="3"/>
      <c r="F197" s="3"/>
      <c r="G197" s="3"/>
      <c r="H197" s="3"/>
      <c r="I197" s="3"/>
      <c r="J197" s="3"/>
      <c r="K197" s="9"/>
    </row>
    <row r="198" spans="1:11">
      <c r="A198" s="3" t="s">
        <v>36</v>
      </c>
      <c r="B198" s="4"/>
      <c r="C198" s="3" t="s">
        <v>36</v>
      </c>
      <c r="D198" s="4"/>
      <c r="E198" s="3" t="s">
        <v>57</v>
      </c>
      <c r="F198" s="3" t="s">
        <v>95</v>
      </c>
      <c r="G198" s="4"/>
      <c r="H198" s="3" t="s">
        <v>108</v>
      </c>
      <c r="I198" s="4"/>
      <c r="J198" s="3" t="s">
        <v>45</v>
      </c>
      <c r="K198" s="9" t="str">
        <f>CONCATENATE(A198,B198,C198,D198,E198,F198,G198,H198,I198,J198)</f>
        <v>::::{#..}</v>
      </c>
    </row>
    <row r="199" spans="1:11">
      <c r="A199" s="3"/>
      <c r="B199" s="3"/>
      <c r="C199" s="3"/>
      <c r="D199" s="3"/>
      <c r="E199" s="3"/>
      <c r="F199" s="3"/>
      <c r="G199" s="3"/>
      <c r="H199" s="3"/>
      <c r="I199" s="3"/>
      <c r="J199" s="3"/>
      <c r="K199" s="9"/>
    </row>
    <row r="200" spans="1:11">
      <c r="A200" s="3" t="s">
        <v>36</v>
      </c>
      <c r="B200" s="4"/>
      <c r="C200" s="3" t="s">
        <v>36</v>
      </c>
      <c r="D200" s="4"/>
      <c r="E200" s="3" t="s">
        <v>57</v>
      </c>
      <c r="F200" s="3" t="s">
        <v>95</v>
      </c>
      <c r="G200" s="4"/>
      <c r="H200" s="3" t="s">
        <v>108</v>
      </c>
      <c r="I200" s="4"/>
      <c r="J200" s="3" t="s">
        <v>45</v>
      </c>
      <c r="K200" s="9" t="str">
        <f>CONCATENATE(A200,B200,C200,D200,E200,F200,G200,H200,I200,J200)</f>
        <v>::::{#..}</v>
      </c>
    </row>
    <row r="201" spans="1:11">
      <c r="A201" s="3"/>
      <c r="B201" s="3"/>
      <c r="C201" s="3"/>
      <c r="D201" s="3"/>
      <c r="E201" s="3"/>
      <c r="F201" s="3"/>
      <c r="G201" s="3"/>
      <c r="H201" s="3"/>
      <c r="I201" s="3"/>
      <c r="J201" s="3"/>
      <c r="K201" s="9"/>
    </row>
    <row r="202" spans="1:11">
      <c r="A202" s="3" t="s">
        <v>36</v>
      </c>
      <c r="B202" s="4"/>
      <c r="C202" s="3" t="s">
        <v>36</v>
      </c>
      <c r="D202" s="4"/>
      <c r="E202" s="3" t="s">
        <v>57</v>
      </c>
      <c r="F202" s="3" t="s">
        <v>95</v>
      </c>
      <c r="G202" s="4"/>
      <c r="H202" s="3" t="s">
        <v>108</v>
      </c>
      <c r="I202" s="4"/>
      <c r="J202" s="3" t="s">
        <v>45</v>
      </c>
      <c r="K202" s="9" t="str">
        <f>CONCATENATE(A202,B202,C202,D202,E202,F202,G202,H202,I202,J202)</f>
        <v>::::{#..}</v>
      </c>
    </row>
    <row r="203" spans="1:11">
      <c r="A203" s="3"/>
      <c r="B203" s="3"/>
      <c r="C203" s="3"/>
      <c r="D203" s="3"/>
      <c r="E203" s="3"/>
      <c r="F203" s="3"/>
      <c r="G203" s="3"/>
      <c r="H203" s="3"/>
      <c r="I203" s="3"/>
      <c r="J203" s="3"/>
      <c r="K203" s="9"/>
    </row>
    <row r="204" spans="1:11">
      <c r="A204" s="3" t="s">
        <v>36</v>
      </c>
      <c r="B204" s="4"/>
      <c r="C204" s="3" t="s">
        <v>36</v>
      </c>
      <c r="D204" s="4"/>
      <c r="E204" s="3" t="s">
        <v>57</v>
      </c>
      <c r="F204" s="3" t="s">
        <v>95</v>
      </c>
      <c r="G204" s="4"/>
      <c r="H204" s="3" t="s">
        <v>108</v>
      </c>
      <c r="I204" s="4"/>
      <c r="J204" s="3" t="s">
        <v>45</v>
      </c>
      <c r="K204" s="9" t="str">
        <f>CONCATENATE(A204,B204,C204,D204,E204,F204,G204,H204,I204,J204)</f>
        <v>::::{#..}</v>
      </c>
    </row>
    <row r="205" spans="1:11">
      <c r="A205" s="3"/>
      <c r="B205" s="3"/>
      <c r="C205" s="3"/>
      <c r="D205" s="3"/>
      <c r="E205" s="3"/>
      <c r="F205" s="3"/>
      <c r="G205" s="3"/>
      <c r="H205" s="3"/>
      <c r="I205" s="3"/>
      <c r="J205" s="3"/>
      <c r="K205" s="9"/>
    </row>
    <row r="206" spans="1:11">
      <c r="A206" s="3" t="s">
        <v>36</v>
      </c>
      <c r="B206" s="4"/>
      <c r="C206" s="3" t="s">
        <v>36</v>
      </c>
      <c r="D206" s="4"/>
      <c r="E206" s="3" t="s">
        <v>57</v>
      </c>
      <c r="F206" s="3" t="s">
        <v>95</v>
      </c>
      <c r="G206" s="4"/>
      <c r="H206" s="3" t="s">
        <v>108</v>
      </c>
      <c r="I206" s="4"/>
      <c r="J206" s="3" t="s">
        <v>45</v>
      </c>
      <c r="K206" s="9" t="str">
        <f>CONCATENATE(A206,B206,C206,D206,E206,F206,G206,H206,I206,J206)</f>
        <v>::::{#..}</v>
      </c>
    </row>
    <row r="207" spans="1:11">
      <c r="A207" s="3"/>
      <c r="B207" s="3"/>
      <c r="C207" s="3"/>
      <c r="D207" s="3"/>
      <c r="E207" s="3"/>
      <c r="F207" s="3"/>
      <c r="G207" s="3"/>
      <c r="H207" s="3"/>
      <c r="I207" s="3"/>
      <c r="J207" s="3"/>
      <c r="K207" s="9"/>
    </row>
    <row r="208" spans="1:11">
      <c r="A208" s="3" t="s">
        <v>36</v>
      </c>
      <c r="B208" s="4"/>
      <c r="C208" s="3" t="s">
        <v>36</v>
      </c>
      <c r="D208" s="4"/>
      <c r="E208" s="3" t="s">
        <v>57</v>
      </c>
      <c r="F208" s="3" t="s">
        <v>95</v>
      </c>
      <c r="G208" s="4"/>
      <c r="H208" s="3" t="s">
        <v>108</v>
      </c>
      <c r="I208" s="4"/>
      <c r="J208" s="3" t="s">
        <v>45</v>
      </c>
      <c r="K208" s="9" t="str">
        <f>CONCATENATE(A208,B208,C208,D208,E208,F208,G208,H208,I208,J208)</f>
        <v>::::{#..}</v>
      </c>
    </row>
    <row r="209" spans="1:11">
      <c r="A209" s="3"/>
      <c r="B209" s="3"/>
      <c r="C209" s="3"/>
      <c r="D209" s="3"/>
      <c r="E209" s="3"/>
      <c r="F209" s="3"/>
      <c r="G209" s="3"/>
      <c r="H209" s="3"/>
      <c r="I209" s="3"/>
      <c r="J209" s="3"/>
      <c r="K209" s="9"/>
    </row>
    <row r="210" spans="1:11">
      <c r="A210" s="3" t="s">
        <v>36</v>
      </c>
      <c r="B210" s="4"/>
      <c r="C210" s="3" t="s">
        <v>36</v>
      </c>
      <c r="D210" s="4"/>
      <c r="E210" s="3" t="s">
        <v>57</v>
      </c>
      <c r="F210" s="3" t="s">
        <v>95</v>
      </c>
      <c r="G210" s="4"/>
      <c r="H210" s="3" t="s">
        <v>108</v>
      </c>
      <c r="I210" s="4"/>
      <c r="J210" s="3" t="s">
        <v>45</v>
      </c>
      <c r="K210" s="9" t="str">
        <f>CONCATENATE(A210,B210,C210,D210,E210,F210,G210,H210,I210,J210)</f>
        <v>::::{#..}</v>
      </c>
    </row>
    <row r="211" spans="1:11">
      <c r="A211" s="3"/>
      <c r="B211" s="3"/>
      <c r="C211" s="3"/>
      <c r="D211" s="3"/>
      <c r="E211" s="3"/>
      <c r="F211" s="3"/>
      <c r="G211" s="3"/>
      <c r="H211" s="3"/>
      <c r="I211" s="3"/>
      <c r="J211" s="3"/>
      <c r="K211" s="9"/>
    </row>
    <row r="212" spans="1:11">
      <c r="A212" s="3" t="s">
        <v>36</v>
      </c>
      <c r="B212" s="4"/>
      <c r="C212" s="3" t="s">
        <v>36</v>
      </c>
      <c r="D212" s="4"/>
      <c r="E212" s="3" t="s">
        <v>57</v>
      </c>
      <c r="F212" s="3" t="s">
        <v>95</v>
      </c>
      <c r="G212" s="4"/>
      <c r="H212" s="3" t="s">
        <v>108</v>
      </c>
      <c r="I212" s="4"/>
      <c r="J212" s="3" t="s">
        <v>45</v>
      </c>
      <c r="K212" s="9" t="str">
        <f>CONCATENATE(A212,B212,C212,D212,E212,F212,G212,H212,I212,J212)</f>
        <v>::::{#..}</v>
      </c>
    </row>
    <row r="213" spans="1:11">
      <c r="A213" s="3"/>
      <c r="B213" s="3"/>
      <c r="C213" s="3"/>
      <c r="D213" s="3"/>
      <c r="E213" s="3"/>
      <c r="F213" s="3"/>
      <c r="G213" s="3"/>
      <c r="H213" s="3"/>
      <c r="I213" s="3"/>
      <c r="J213" s="3"/>
      <c r="K213" s="9"/>
    </row>
    <row r="214" spans="1:11">
      <c r="A214" s="3" t="s">
        <v>36</v>
      </c>
      <c r="B214" s="4"/>
      <c r="C214" s="3" t="s">
        <v>36</v>
      </c>
      <c r="D214" s="4"/>
      <c r="E214" s="3" t="s">
        <v>57</v>
      </c>
      <c r="F214" s="3" t="s">
        <v>95</v>
      </c>
      <c r="G214" s="4"/>
      <c r="H214" s="3" t="s">
        <v>108</v>
      </c>
      <c r="I214" s="4"/>
      <c r="J214" s="3" t="s">
        <v>45</v>
      </c>
      <c r="K214" s="9" t="str">
        <f>CONCATENATE(A214,B214,C214,D214,E214,F214,G214,H214,I214,J214)</f>
        <v>::::{#..}</v>
      </c>
    </row>
    <row r="215" spans="1:11">
      <c r="A215" s="3"/>
      <c r="B215" s="3"/>
      <c r="C215" s="3"/>
      <c r="D215" s="3"/>
      <c r="E215" s="3"/>
      <c r="F215" s="3"/>
      <c r="G215" s="3"/>
      <c r="H215" s="3"/>
      <c r="I215" s="3"/>
      <c r="J215" s="3"/>
      <c r="K215" s="9"/>
    </row>
    <row r="216" spans="1:11">
      <c r="A216" s="3" t="s">
        <v>36</v>
      </c>
      <c r="B216" s="4"/>
      <c r="C216" s="3" t="s">
        <v>36</v>
      </c>
      <c r="D216" s="4"/>
      <c r="E216" s="3" t="s">
        <v>57</v>
      </c>
      <c r="F216" s="3" t="s">
        <v>95</v>
      </c>
      <c r="G216" s="4"/>
      <c r="H216" s="3" t="s">
        <v>108</v>
      </c>
      <c r="I216" s="4"/>
      <c r="J216" s="3" t="s">
        <v>45</v>
      </c>
      <c r="K216" s="9" t="str">
        <f>CONCATENATE(A216,B216,C216,D216,E216,F216,G216,H216,I216,J216)</f>
        <v>::::{#..}</v>
      </c>
    </row>
    <row r="217" spans="1:11">
      <c r="A217" s="3"/>
      <c r="B217" s="3"/>
      <c r="C217" s="3"/>
      <c r="D217" s="3"/>
      <c r="E217" s="3"/>
      <c r="F217" s="3"/>
      <c r="G217" s="3"/>
      <c r="H217" s="3"/>
      <c r="I217" s="3"/>
      <c r="J217" s="3"/>
      <c r="K217" s="9"/>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W25"/>
  <sheetViews>
    <sheetView workbookViewId="0"/>
  </sheetViews>
  <sheetFormatPr baseColWidth="10" defaultColWidth="9.1796875" defaultRowHeight="12.5"/>
  <cols>
    <col min="1" max="1" width="2.1796875" bestFit="1" customWidth="1"/>
    <col min="2" max="2" width="14" bestFit="1" customWidth="1"/>
    <col min="3" max="3" width="2.1796875" bestFit="1" customWidth="1"/>
    <col min="4" max="4" width="9.453125" bestFit="1" customWidth="1"/>
    <col min="5" max="5" width="1.453125" bestFit="1" customWidth="1"/>
    <col min="6" max="6" width="2.1796875" bestFit="1" customWidth="1"/>
    <col min="7" max="7" width="13.26953125" bestFit="1" customWidth="1"/>
    <col min="8" max="8" width="2.7265625" bestFit="1" customWidth="1"/>
    <col min="9" max="9" width="12.26953125" bestFit="1" customWidth="1"/>
    <col min="10" max="10" width="2.7265625" bestFit="1" customWidth="1"/>
    <col min="11" max="11" width="12.26953125" bestFit="1" customWidth="1"/>
    <col min="12" max="12" width="2.7265625" bestFit="1" customWidth="1"/>
    <col min="13" max="13" width="12.26953125" bestFit="1" customWidth="1"/>
    <col min="14" max="14" width="1.453125" bestFit="1" customWidth="1"/>
    <col min="15" max="15" width="7" customWidth="1"/>
    <col min="16" max="16" width="2.7265625" bestFit="1" customWidth="1"/>
    <col min="17" max="17" width="7.7265625" bestFit="1" customWidth="1"/>
    <col min="18" max="18" width="2.1796875" bestFit="1" customWidth="1"/>
    <col min="19" max="19" width="6.1796875" bestFit="1" customWidth="1"/>
    <col min="20" max="20" width="2.7265625" bestFit="1" customWidth="1"/>
    <col min="21" max="21" width="7.7265625" bestFit="1" customWidth="1"/>
    <col min="22" max="22" width="1.453125" bestFit="1" customWidth="1"/>
    <col min="23" max="256" width="11.453125" customWidth="1"/>
  </cols>
  <sheetData>
    <row r="2" spans="1:23" ht="13">
      <c r="A2" s="8" t="s">
        <v>114</v>
      </c>
    </row>
    <row r="3" spans="1:23">
      <c r="A3" t="s">
        <v>36</v>
      </c>
      <c r="B3" t="s">
        <v>93</v>
      </c>
      <c r="C3" t="s">
        <v>36</v>
      </c>
      <c r="D3" s="2" t="s">
        <v>94</v>
      </c>
      <c r="E3" t="s">
        <v>57</v>
      </c>
      <c r="F3" s="1" t="s">
        <v>74</v>
      </c>
      <c r="G3" t="s">
        <v>96</v>
      </c>
      <c r="H3" s="1" t="s">
        <v>58</v>
      </c>
      <c r="I3" t="s">
        <v>115</v>
      </c>
      <c r="J3" s="1" t="s">
        <v>58</v>
      </c>
      <c r="K3" t="s">
        <v>115</v>
      </c>
      <c r="L3" s="1" t="s">
        <v>58</v>
      </c>
      <c r="M3" t="s">
        <v>115</v>
      </c>
      <c r="N3" t="s">
        <v>45</v>
      </c>
      <c r="O3" s="1"/>
    </row>
    <row r="5" spans="1:23" ht="13">
      <c r="A5" s="8" t="s">
        <v>116</v>
      </c>
    </row>
    <row r="6" spans="1:23" ht="37.5">
      <c r="A6" t="s">
        <v>36</v>
      </c>
      <c r="B6" t="s">
        <v>93</v>
      </c>
      <c r="C6" t="s">
        <v>36</v>
      </c>
      <c r="D6" s="2" t="s">
        <v>111</v>
      </c>
      <c r="E6" t="s">
        <v>57</v>
      </c>
      <c r="F6" s="1" t="s">
        <v>74</v>
      </c>
      <c r="G6" t="s">
        <v>96</v>
      </c>
      <c r="H6" s="1" t="s">
        <v>58</v>
      </c>
      <c r="I6" t="s">
        <v>115</v>
      </c>
      <c r="J6" s="1" t="s">
        <v>58</v>
      </c>
      <c r="K6" t="s">
        <v>115</v>
      </c>
      <c r="L6" s="1" t="s">
        <v>58</v>
      </c>
      <c r="M6" t="s">
        <v>115</v>
      </c>
      <c r="N6" t="s">
        <v>45</v>
      </c>
      <c r="O6" t="s">
        <v>117</v>
      </c>
      <c r="P6" s="1"/>
    </row>
    <row r="8" spans="1:23" ht="13">
      <c r="A8" s="8" t="s">
        <v>118</v>
      </c>
    </row>
    <row r="9" spans="1:23">
      <c r="A9" t="s">
        <v>36</v>
      </c>
      <c r="B9" t="s">
        <v>93</v>
      </c>
      <c r="C9" t="s">
        <v>36</v>
      </c>
      <c r="D9" s="2" t="s">
        <v>94</v>
      </c>
      <c r="E9" t="s">
        <v>57</v>
      </c>
      <c r="F9" t="s">
        <v>95</v>
      </c>
      <c r="G9" t="s">
        <v>96</v>
      </c>
      <c r="H9" t="s">
        <v>97</v>
      </c>
      <c r="I9" t="s">
        <v>98</v>
      </c>
      <c r="J9" t="s">
        <v>45</v>
      </c>
      <c r="K9" s="1"/>
      <c r="L9" s="1"/>
    </row>
    <row r="11" spans="1:23" ht="13">
      <c r="A11" s="8" t="s">
        <v>119</v>
      </c>
    </row>
    <row r="12" spans="1:23">
      <c r="A12" t="s">
        <v>36</v>
      </c>
      <c r="B12" t="s">
        <v>93</v>
      </c>
      <c r="C12" t="s">
        <v>36</v>
      </c>
      <c r="D12" s="2" t="s">
        <v>94</v>
      </c>
      <c r="E12" t="s">
        <v>57</v>
      </c>
      <c r="F12" t="s">
        <v>95</v>
      </c>
      <c r="G12" t="s">
        <v>107</v>
      </c>
      <c r="H12" t="s">
        <v>108</v>
      </c>
      <c r="I12" t="s">
        <v>109</v>
      </c>
      <c r="J12" t="s">
        <v>45</v>
      </c>
      <c r="K12" s="1"/>
      <c r="L12" s="1"/>
    </row>
    <row r="14" spans="1:23" ht="13">
      <c r="A14" s="8" t="s">
        <v>120</v>
      </c>
    </row>
    <row r="15" spans="1:23">
      <c r="A15" t="s">
        <v>36</v>
      </c>
      <c r="B15" t="s">
        <v>93</v>
      </c>
      <c r="C15" t="s">
        <v>36</v>
      </c>
      <c r="D15" s="2" t="s">
        <v>94</v>
      </c>
      <c r="E15" t="s">
        <v>57</v>
      </c>
      <c r="F15" s="1" t="s">
        <v>74</v>
      </c>
      <c r="G15" t="s">
        <v>121</v>
      </c>
      <c r="H15" s="1" t="s">
        <v>85</v>
      </c>
      <c r="I15" t="s">
        <v>122</v>
      </c>
      <c r="J15" s="1" t="s">
        <v>74</v>
      </c>
      <c r="K15" t="s">
        <v>123</v>
      </c>
      <c r="L15" s="1" t="s">
        <v>85</v>
      </c>
      <c r="M15" t="s">
        <v>124</v>
      </c>
      <c r="N15" s="1" t="s">
        <v>74</v>
      </c>
      <c r="O15" t="s">
        <v>125</v>
      </c>
      <c r="P15" s="1" t="s">
        <v>85</v>
      </c>
      <c r="Q15" t="s">
        <v>126</v>
      </c>
      <c r="R15" s="1" t="s">
        <v>74</v>
      </c>
      <c r="S15" t="s">
        <v>127</v>
      </c>
      <c r="T15" s="1" t="s">
        <v>85</v>
      </c>
      <c r="U15" t="s">
        <v>128</v>
      </c>
      <c r="V15" t="s">
        <v>45</v>
      </c>
      <c r="W15" s="1"/>
    </row>
    <row r="17" spans="1:10" ht="13">
      <c r="A17" s="8" t="s">
        <v>129</v>
      </c>
    </row>
    <row r="18" spans="1:10">
      <c r="A18" t="s">
        <v>36</v>
      </c>
      <c r="B18" t="s">
        <v>93</v>
      </c>
      <c r="C18" t="s">
        <v>36</v>
      </c>
      <c r="D18" s="2" t="s">
        <v>94</v>
      </c>
      <c r="E18" t="s">
        <v>57</v>
      </c>
      <c r="F18" s="124" t="s">
        <v>130</v>
      </c>
      <c r="G18" s="124"/>
      <c r="H18" s="124"/>
      <c r="I18" s="124"/>
      <c r="J18" t="s">
        <v>45</v>
      </c>
    </row>
    <row r="20" spans="1:10" ht="13">
      <c r="A20" s="8" t="s">
        <v>131</v>
      </c>
    </row>
    <row r="23" spans="1:10" ht="13">
      <c r="A23" s="8" t="s">
        <v>132</v>
      </c>
    </row>
    <row r="24" spans="1:10" ht="13">
      <c r="A24" t="s">
        <v>133</v>
      </c>
    </row>
    <row r="25" spans="1:10">
      <c r="A25" t="s">
        <v>134</v>
      </c>
    </row>
  </sheetData>
  <mergeCells count="1">
    <mergeCell ref="F18:I18"/>
  </mergeCells>
  <phoneticPr fontId="2" type="noConversion"/>
  <pageMargins left="0.75" right="0.75" top="1" bottom="1" header="0.5" footer="0.5"/>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2"/>
  <sheetViews>
    <sheetView workbookViewId="0"/>
  </sheetViews>
  <sheetFormatPr baseColWidth="10" defaultColWidth="9.1796875" defaultRowHeight="12.5"/>
  <cols>
    <col min="1" max="1" width="25.26953125" customWidth="1"/>
    <col min="2" max="2" width="16.26953125" bestFit="1" customWidth="1"/>
    <col min="3" max="3" width="29.81640625" bestFit="1" customWidth="1"/>
    <col min="4" max="256" width="11.453125" customWidth="1"/>
  </cols>
  <sheetData>
    <row r="1" spans="1:3" ht="13">
      <c r="A1" s="8" t="s">
        <v>132</v>
      </c>
    </row>
    <row r="3" spans="1:3" ht="13">
      <c r="A3" s="17" t="s">
        <v>135</v>
      </c>
      <c r="B3" s="17" t="s">
        <v>136</v>
      </c>
      <c r="C3" s="17" t="s">
        <v>137</v>
      </c>
    </row>
    <row r="4" spans="1:3" ht="14.5">
      <c r="A4" s="13" t="s">
        <v>138</v>
      </c>
      <c r="B4" s="13" t="s">
        <v>139</v>
      </c>
      <c r="C4" s="13" t="s">
        <v>140</v>
      </c>
    </row>
    <row r="5" spans="1:3" ht="15.5">
      <c r="A5" s="13" t="s">
        <v>141</v>
      </c>
      <c r="B5" s="13" t="s">
        <v>142</v>
      </c>
      <c r="C5" s="13" t="s">
        <v>143</v>
      </c>
    </row>
    <row r="6" spans="1:3" ht="13">
      <c r="A6" s="13" t="s">
        <v>144</v>
      </c>
      <c r="B6" s="13" t="s">
        <v>145</v>
      </c>
      <c r="C6" s="13" t="s">
        <v>146</v>
      </c>
    </row>
    <row r="7" spans="1:3" ht="25">
      <c r="A7" s="13" t="s">
        <v>147</v>
      </c>
      <c r="B7" s="14" t="s">
        <v>148</v>
      </c>
      <c r="C7" s="13" t="s">
        <v>149</v>
      </c>
    </row>
    <row r="8" spans="1:3" ht="13">
      <c r="A8" s="13" t="s">
        <v>150</v>
      </c>
      <c r="B8" s="15" t="s">
        <v>136</v>
      </c>
      <c r="C8" s="13" t="s">
        <v>151</v>
      </c>
    </row>
    <row r="9" spans="1:3">
      <c r="A9" s="13" t="s">
        <v>152</v>
      </c>
      <c r="B9" s="13" t="s">
        <v>153</v>
      </c>
      <c r="C9" s="13" t="s">
        <v>154</v>
      </c>
    </row>
    <row r="10" spans="1:3">
      <c r="A10" s="13" t="s">
        <v>155</v>
      </c>
      <c r="B10" s="16" t="s">
        <v>156</v>
      </c>
      <c r="C10" s="13" t="s">
        <v>157</v>
      </c>
    </row>
    <row r="11" spans="1:3">
      <c r="A11" s="13" t="s">
        <v>158</v>
      </c>
      <c r="B11" s="16" t="s">
        <v>159</v>
      </c>
      <c r="C11" s="13" t="s">
        <v>160</v>
      </c>
    </row>
    <row r="12" spans="1:3">
      <c r="A12" s="13" t="s">
        <v>161</v>
      </c>
      <c r="B12" s="16" t="s">
        <v>162</v>
      </c>
      <c r="C12" s="13" t="s">
        <v>163</v>
      </c>
    </row>
    <row r="13" spans="1:3">
      <c r="A13" s="13" t="s">
        <v>164</v>
      </c>
      <c r="B13" s="16" t="s">
        <v>165</v>
      </c>
      <c r="C13" s="13" t="s">
        <v>166</v>
      </c>
    </row>
    <row r="14" spans="1:3">
      <c r="A14" s="13" t="s">
        <v>167</v>
      </c>
      <c r="B14" s="16" t="s">
        <v>168</v>
      </c>
      <c r="C14" s="13" t="s">
        <v>169</v>
      </c>
    </row>
    <row r="15" spans="1:3">
      <c r="A15" s="13" t="s">
        <v>170</v>
      </c>
      <c r="B15" s="16" t="s">
        <v>171</v>
      </c>
      <c r="C15" s="13" t="s">
        <v>172</v>
      </c>
    </row>
    <row r="16" spans="1:3">
      <c r="A16" s="13" t="s">
        <v>173</v>
      </c>
      <c r="B16" s="16" t="s">
        <v>174</v>
      </c>
      <c r="C16" s="13" t="s">
        <v>175</v>
      </c>
    </row>
    <row r="17" spans="1:4">
      <c r="A17" s="13" t="s">
        <v>176</v>
      </c>
      <c r="B17" s="16" t="s">
        <v>177</v>
      </c>
      <c r="C17" s="13" t="s">
        <v>178</v>
      </c>
    </row>
    <row r="18" spans="1:4">
      <c r="A18" s="13" t="s">
        <v>179</v>
      </c>
      <c r="B18" s="16" t="s">
        <v>180</v>
      </c>
      <c r="C18" s="13" t="s">
        <v>181</v>
      </c>
    </row>
    <row r="19" spans="1:4">
      <c r="A19" s="13" t="s">
        <v>182</v>
      </c>
      <c r="B19" s="16" t="s">
        <v>183</v>
      </c>
      <c r="C19" s="13" t="s">
        <v>184</v>
      </c>
    </row>
    <row r="20" spans="1:4">
      <c r="A20" s="13" t="s">
        <v>185</v>
      </c>
      <c r="B20" s="16" t="s">
        <v>186</v>
      </c>
      <c r="C20" s="13" t="s">
        <v>187</v>
      </c>
    </row>
    <row r="21" spans="1:4">
      <c r="A21" s="13" t="s">
        <v>188</v>
      </c>
      <c r="B21" s="16" t="s">
        <v>189</v>
      </c>
      <c r="C21" s="13" t="s">
        <v>190</v>
      </c>
    </row>
    <row r="22" spans="1:4">
      <c r="A22" s="13" t="s">
        <v>191</v>
      </c>
      <c r="B22" s="16" t="s">
        <v>192</v>
      </c>
      <c r="C22" s="13" t="s">
        <v>193</v>
      </c>
    </row>
    <row r="23" spans="1:4">
      <c r="A23" s="13" t="s">
        <v>194</v>
      </c>
      <c r="B23" s="13"/>
      <c r="C23" s="13" t="s">
        <v>195</v>
      </c>
    </row>
    <row r="24" spans="1:4">
      <c r="A24" s="13" t="s">
        <v>196</v>
      </c>
      <c r="B24" s="16" t="s">
        <v>197</v>
      </c>
      <c r="C24" s="13" t="s">
        <v>198</v>
      </c>
    </row>
    <row r="25" spans="1:4">
      <c r="A25" s="13" t="s">
        <v>199</v>
      </c>
      <c r="B25" s="16" t="s">
        <v>200</v>
      </c>
      <c r="C25" s="13" t="s">
        <v>201</v>
      </c>
    </row>
    <row r="26" spans="1:4">
      <c r="A26" s="13" t="s">
        <v>202</v>
      </c>
      <c r="B26" s="86" t="s">
        <v>203</v>
      </c>
      <c r="C26" s="13" t="s">
        <v>204</v>
      </c>
    </row>
    <row r="27" spans="1:4">
      <c r="A27" s="13" t="s">
        <v>205</v>
      </c>
      <c r="B27" s="16" t="s">
        <v>206</v>
      </c>
      <c r="C27" s="13" t="s">
        <v>207</v>
      </c>
    </row>
    <row r="28" spans="1:4">
      <c r="A28" s="13" t="s">
        <v>208</v>
      </c>
      <c r="B28" s="16" t="s">
        <v>209</v>
      </c>
      <c r="C28" s="13" t="s">
        <v>210</v>
      </c>
    </row>
    <row r="29" spans="1:4">
      <c r="A29" s="13" t="s">
        <v>211</v>
      </c>
      <c r="B29" s="16" t="s">
        <v>212</v>
      </c>
      <c r="C29" s="13" t="s">
        <v>213</v>
      </c>
    </row>
    <row r="30" spans="1:4">
      <c r="A30" s="13" t="s">
        <v>211</v>
      </c>
      <c r="B30" s="16" t="s">
        <v>214</v>
      </c>
      <c r="C30" s="13" t="s">
        <v>215</v>
      </c>
    </row>
    <row r="31" spans="1:4">
      <c r="A31" s="13" t="s">
        <v>216</v>
      </c>
      <c r="B31" s="16" t="s">
        <v>217</v>
      </c>
      <c r="C31" s="13" t="s">
        <v>218</v>
      </c>
    </row>
    <row r="32" spans="1:4">
      <c r="A32" s="13" t="s">
        <v>219</v>
      </c>
      <c r="B32" s="16" t="s">
        <v>220</v>
      </c>
      <c r="C32" s="13" t="s">
        <v>221</v>
      </c>
      <c r="D32" t="s">
        <v>222</v>
      </c>
    </row>
  </sheetData>
  <phoneticPr fontId="2"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Instrucciones</vt:lpstr>
      <vt:lpstr>Definiciones</vt:lpstr>
      <vt:lpstr>SELECCIÓN MÚLTIPLE</vt:lpstr>
      <vt:lpstr>SELECCIÓN MÚLTIPLE MR</vt:lpstr>
      <vt:lpstr>VERDADERO FALSO</vt:lpstr>
      <vt:lpstr>PALABRA FALTANTE</vt:lpstr>
      <vt:lpstr>EMPAREJAMIENTO</vt:lpstr>
      <vt:lpstr>OTROS TIPOS DE PREGUNTAS</vt:lpstr>
      <vt:lpstr>NUMÉRICA CON MARGEN</vt:lpstr>
      <vt:lpstr>NÚMERICA RANGO</vt:lpstr>
      <vt:lpstr>GIFT Code</vt:lpstr>
      <vt:lpstr>HTML</vt:lpstr>
    </vt:vector>
  </TitlesOfParts>
  <Manager/>
  <Company>mcm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wyatta</dc:creator>
  <cp:keywords/>
  <dc:description/>
  <cp:lastModifiedBy>Jenny Andrea, Gonzalez Reina</cp:lastModifiedBy>
  <cp:revision/>
  <dcterms:created xsi:type="dcterms:W3CDTF">2006-05-05T18:30:51Z</dcterms:created>
  <dcterms:modified xsi:type="dcterms:W3CDTF">2026-06-23T19:13:24Z</dcterms:modified>
  <cp:category/>
  <cp:contentStatus/>
</cp:coreProperties>
</file>